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3\405\"/>
    </mc:Choice>
  </mc:AlternateContent>
  <bookViews>
    <workbookView xWindow="0" yWindow="0" windowWidth="28800" windowHeight="12885"/>
  </bookViews>
  <sheets>
    <sheet name="Sheet3 (2)" sheetId="1" r:id="rId1"/>
  </sheets>
  <definedNames>
    <definedName name="_xlnm.Print_Area" localSheetId="0">'Sheet3 (2)'!$J$3:$P$95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N94" i="1"/>
  <c r="P94" i="1" l="1"/>
  <c r="O45" i="1"/>
  <c r="N45" i="1"/>
  <c r="P44" i="1"/>
  <c r="O82" i="1"/>
  <c r="N82" i="1"/>
  <c r="P81" i="1"/>
  <c r="P36" i="1"/>
  <c r="P9" i="1"/>
  <c r="P12" i="1"/>
  <c r="P24" i="1"/>
  <c r="P21" i="1"/>
  <c r="P18" i="1"/>
  <c r="P51" i="1"/>
  <c r="P55" i="1"/>
  <c r="P57" i="1"/>
  <c r="P63" i="1"/>
  <c r="P64" i="1" s="1"/>
  <c r="P60" i="1"/>
  <c r="P66" i="1"/>
  <c r="P69" i="1"/>
  <c r="P72" i="1"/>
  <c r="P75" i="1"/>
  <c r="P78" i="1"/>
  <c r="P87" i="1"/>
  <c r="P45" i="1" l="1"/>
  <c r="P82" i="1"/>
  <c r="O10" i="1" l="1"/>
  <c r="N13" i="1"/>
  <c r="O13" i="1"/>
  <c r="N16" i="1"/>
  <c r="O16" i="1"/>
  <c r="N25" i="1"/>
  <c r="O25" i="1"/>
  <c r="N22" i="1"/>
  <c r="O22" i="1"/>
  <c r="N19" i="1"/>
  <c r="O19" i="1"/>
  <c r="O39" i="1"/>
  <c r="O52" i="1"/>
  <c r="N58" i="1"/>
  <c r="O58" i="1"/>
  <c r="N64" i="1"/>
  <c r="O64" i="1"/>
  <c r="N61" i="1"/>
  <c r="O61" i="1"/>
  <c r="O67" i="1"/>
  <c r="P67" i="1" s="1"/>
  <c r="N70" i="1"/>
  <c r="O70" i="1"/>
  <c r="N73" i="1"/>
  <c r="O73" i="1"/>
  <c r="N76" i="1"/>
  <c r="O76" i="1"/>
  <c r="N79" i="1"/>
  <c r="O79" i="1"/>
  <c r="N88" i="1"/>
  <c r="O88" i="1"/>
  <c r="N91" i="1"/>
  <c r="O91" i="1"/>
  <c r="P70" i="1" l="1"/>
  <c r="P91" i="1"/>
  <c r="P88" i="1"/>
  <c r="P19" i="1"/>
  <c r="P25" i="1"/>
  <c r="P16" i="1"/>
  <c r="P13" i="1"/>
  <c r="P73" i="1"/>
  <c r="P79" i="1"/>
  <c r="P76" i="1"/>
  <c r="P58" i="1"/>
  <c r="P22" i="1"/>
</calcChain>
</file>

<file path=xl/sharedStrings.xml><?xml version="1.0" encoding="utf-8"?>
<sst xmlns="http://schemas.openxmlformats.org/spreadsheetml/2006/main" count="177" uniqueCount="43">
  <si>
    <t>Grand Total</t>
  </si>
  <si>
    <t>TOTALS</t>
  </si>
  <si>
    <t>Physical Force</t>
  </si>
  <si>
    <t>CEW</t>
  </si>
  <si>
    <t>Total</t>
  </si>
  <si>
    <t>Off Duty</t>
  </si>
  <si>
    <t>On Duty</t>
  </si>
  <si>
    <t>110th Precinct</t>
  </si>
  <si>
    <t>104th Precinct</t>
  </si>
  <si>
    <t>OC Spray</t>
  </si>
  <si>
    <t>Struck with Object</t>
  </si>
  <si>
    <t>81st Precinct</t>
  </si>
  <si>
    <t>75th Precinct</t>
  </si>
  <si>
    <t>61st Precinct</t>
  </si>
  <si>
    <t>48th Precinct</t>
  </si>
  <si>
    <t>44th Precinct</t>
  </si>
  <si>
    <t>40th Precinct</t>
  </si>
  <si>
    <t xml:space="preserve">      34th Precinct</t>
  </si>
  <si>
    <t xml:space="preserve"> </t>
  </si>
  <si>
    <t>28th Precinct</t>
  </si>
  <si>
    <t>Officer Duty Status</t>
  </si>
  <si>
    <t>Command</t>
  </si>
  <si>
    <t>Incidents by Force Category</t>
  </si>
  <si>
    <t>Violations of Force Policy</t>
  </si>
  <si>
    <t>New York City Police Department</t>
  </si>
  <si>
    <t>Calendar Year 2022</t>
  </si>
  <si>
    <t>45th Precinct</t>
  </si>
  <si>
    <t>Training Bureau</t>
  </si>
  <si>
    <t>26th Precinct</t>
  </si>
  <si>
    <t>41st Precinct</t>
  </si>
  <si>
    <t>Transit District 3</t>
  </si>
  <si>
    <t>Intel Criminal Intelligence Section</t>
  </si>
  <si>
    <t>Vice Enforcement Division Zone 2</t>
  </si>
  <si>
    <t>Police Service Area 7</t>
  </si>
  <si>
    <t>Manhattan Court Section</t>
  </si>
  <si>
    <t>108th Precinct</t>
  </si>
  <si>
    <t>105th Precinct</t>
  </si>
  <si>
    <t>42nd Precinct</t>
  </si>
  <si>
    <t>7th Precinct</t>
  </si>
  <si>
    <t>67th Precinct</t>
  </si>
  <si>
    <t>106th Precinct</t>
  </si>
  <si>
    <t>88th Precinct</t>
  </si>
  <si>
    <t>Strategic Response Group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</si>
</sst>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5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Continuous"/>
    </xf>
    <xf numFmtId="0" fontId="3" fillId="3" borderId="4" xfId="0" applyFont="1" applyFill="1" applyBorder="1" applyAlignment="1">
      <alignment horizontal="centerContinuous"/>
    </xf>
    <xf numFmtId="0" fontId="7" fillId="0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centerContinuous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Continuous"/>
    </xf>
    <xf numFmtId="0" fontId="4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0" xfId="0" applyBorder="1"/>
    <xf numFmtId="0" fontId="2" fillId="3" borderId="0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Continuous"/>
    </xf>
    <xf numFmtId="0" fontId="8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"/>
    </xf>
    <xf numFmtId="0" fontId="0" fillId="5" borderId="0" xfId="0" applyFill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2" xfId="0" quotePrefix="1" applyFont="1" applyFill="1" applyBorder="1" applyAlignment="1">
      <alignment horizontal="left"/>
    </xf>
    <xf numFmtId="0" fontId="7" fillId="0" borderId="4" xfId="0" quotePrefix="1" applyFont="1" applyFill="1" applyBorder="1" applyAlignment="1">
      <alignment horizontal="left"/>
    </xf>
    <xf numFmtId="0" fontId="7" fillId="0" borderId="1" xfId="0" quotePrefix="1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tabSelected="1" topLeftCell="A22" workbookViewId="0">
      <selection activeCell="J30" sqref="J30:M30"/>
    </sheetView>
  </sheetViews>
  <sheetFormatPr defaultRowHeight="15" x14ac:dyDescent="0.25"/>
  <cols>
    <col min="14" max="14" width="17.85546875" bestFit="1" customWidth="1"/>
    <col min="15" max="15" width="8.42578125" bestFit="1" customWidth="1"/>
    <col min="16" max="16" width="14.140625" style="28" customWidth="1"/>
  </cols>
  <sheetData>
    <row r="1" spans="4:27" x14ac:dyDescent="0.25">
      <c r="I1" s="30"/>
      <c r="J1" s="30"/>
      <c r="K1" s="30"/>
      <c r="L1" s="30"/>
      <c r="M1" s="30"/>
      <c r="N1" s="30"/>
      <c r="O1" s="30"/>
      <c r="P1" s="57"/>
      <c r="Q1" s="30"/>
    </row>
    <row r="2" spans="4:27" x14ac:dyDescent="0.25">
      <c r="H2" s="30"/>
      <c r="I2" s="30"/>
      <c r="N2" s="30"/>
      <c r="O2" s="30"/>
      <c r="P2" s="57"/>
      <c r="Q2" s="30"/>
    </row>
    <row r="3" spans="4:27" x14ac:dyDescent="0.25">
      <c r="H3" s="30"/>
      <c r="I3" s="30"/>
      <c r="J3" s="75" t="s">
        <v>24</v>
      </c>
      <c r="K3" s="75"/>
      <c r="L3" s="75"/>
      <c r="M3" s="75"/>
      <c r="N3" s="75"/>
      <c r="O3" s="75"/>
      <c r="P3" s="75"/>
      <c r="Q3" s="30"/>
    </row>
    <row r="4" spans="4:27" x14ac:dyDescent="0.25">
      <c r="H4" s="30"/>
      <c r="I4" s="30"/>
      <c r="J4" s="75" t="s">
        <v>23</v>
      </c>
      <c r="K4" s="75"/>
      <c r="L4" s="75"/>
      <c r="M4" s="75"/>
      <c r="N4" s="75"/>
      <c r="O4" s="75"/>
      <c r="P4" s="75"/>
      <c r="Q4" s="30"/>
    </row>
    <row r="5" spans="4:27" x14ac:dyDescent="0.25">
      <c r="H5" s="30"/>
      <c r="I5" s="30"/>
      <c r="J5" s="75" t="s">
        <v>22</v>
      </c>
      <c r="K5" s="75"/>
      <c r="L5" s="75"/>
      <c r="M5" s="75"/>
      <c r="N5" s="75"/>
      <c r="O5" s="75"/>
      <c r="P5" s="75"/>
      <c r="Q5" s="30"/>
    </row>
    <row r="6" spans="4:27" x14ac:dyDescent="0.25">
      <c r="H6" s="30"/>
      <c r="I6" s="30"/>
      <c r="J6" s="76" t="s">
        <v>25</v>
      </c>
      <c r="K6" s="76"/>
      <c r="L6" s="76"/>
      <c r="M6" s="76"/>
      <c r="N6" s="76"/>
      <c r="O6" s="76"/>
      <c r="P6" s="76"/>
      <c r="Q6" s="30"/>
    </row>
    <row r="7" spans="4:27" x14ac:dyDescent="0.25">
      <c r="D7" s="30"/>
      <c r="E7" s="30"/>
      <c r="F7" s="30"/>
      <c r="G7" s="30"/>
      <c r="J7" s="73" t="s">
        <v>21</v>
      </c>
      <c r="K7" s="77"/>
      <c r="L7" s="77"/>
      <c r="M7" s="74"/>
      <c r="N7" s="73" t="s">
        <v>20</v>
      </c>
      <c r="O7" s="74"/>
      <c r="P7" s="38" t="s">
        <v>4</v>
      </c>
    </row>
    <row r="8" spans="4:27" x14ac:dyDescent="0.25">
      <c r="D8" s="58"/>
      <c r="E8" s="59"/>
      <c r="F8" s="59"/>
      <c r="G8" s="59"/>
      <c r="J8" s="17" t="s">
        <v>32</v>
      </c>
      <c r="K8" s="11"/>
      <c r="L8" s="11"/>
      <c r="M8" s="10"/>
      <c r="N8" s="12" t="s">
        <v>6</v>
      </c>
      <c r="O8" s="12" t="s">
        <v>5</v>
      </c>
      <c r="P8" s="12" t="s">
        <v>4</v>
      </c>
    </row>
    <row r="9" spans="4:27" x14ac:dyDescent="0.25">
      <c r="D9" s="58"/>
      <c r="E9" s="59"/>
      <c r="F9" s="59"/>
      <c r="G9" s="59"/>
      <c r="J9" s="23" t="s">
        <v>10</v>
      </c>
      <c r="K9" s="22"/>
      <c r="L9" s="22"/>
      <c r="M9" s="21"/>
      <c r="N9" s="20">
        <v>1</v>
      </c>
      <c r="O9" s="19">
        <v>0</v>
      </c>
      <c r="P9" s="19">
        <f>SUM(N9:O9)</f>
        <v>1</v>
      </c>
    </row>
    <row r="10" spans="4:27" x14ac:dyDescent="0.25">
      <c r="D10" s="58"/>
      <c r="E10" s="59"/>
      <c r="F10" s="59"/>
      <c r="G10" s="59"/>
      <c r="J10" s="15" t="s">
        <v>1</v>
      </c>
      <c r="K10" s="14"/>
      <c r="L10" s="14"/>
      <c r="M10" s="13"/>
      <c r="N10" s="18">
        <v>1</v>
      </c>
      <c r="O10" s="18">
        <f>O9</f>
        <v>0</v>
      </c>
      <c r="P10" s="18">
        <v>1</v>
      </c>
    </row>
    <row r="11" spans="4:27" x14ac:dyDescent="0.25">
      <c r="D11" s="58"/>
      <c r="E11" s="59"/>
      <c r="F11" s="59"/>
      <c r="G11" s="59"/>
      <c r="J11" s="17" t="s">
        <v>34</v>
      </c>
      <c r="K11" s="11"/>
      <c r="L11" s="11"/>
      <c r="M11" s="10"/>
      <c r="N11" s="12" t="s">
        <v>6</v>
      </c>
      <c r="O11" s="12" t="s">
        <v>5</v>
      </c>
      <c r="P11" s="12" t="s">
        <v>4</v>
      </c>
    </row>
    <row r="12" spans="4:27" x14ac:dyDescent="0.25">
      <c r="J12" s="23" t="s">
        <v>2</v>
      </c>
      <c r="K12" s="22"/>
      <c r="L12" s="22"/>
      <c r="M12" s="21"/>
      <c r="N12" s="24">
        <v>1</v>
      </c>
      <c r="O12" s="24">
        <v>0</v>
      </c>
      <c r="P12" s="19">
        <f>SUM(N12:O12)</f>
        <v>1</v>
      </c>
    </row>
    <row r="13" spans="4:27" x14ac:dyDescent="0.25">
      <c r="J13" s="15" t="s">
        <v>1</v>
      </c>
      <c r="K13" s="14"/>
      <c r="L13" s="14"/>
      <c r="M13" s="13"/>
      <c r="N13" s="12">
        <f>N12</f>
        <v>1</v>
      </c>
      <c r="O13" s="12">
        <f>O12</f>
        <v>0</v>
      </c>
      <c r="P13" s="39">
        <f>SUM(N13:O13)</f>
        <v>1</v>
      </c>
    </row>
    <row r="14" spans="4:27" x14ac:dyDescent="0.25">
      <c r="J14" s="84" t="s">
        <v>38</v>
      </c>
      <c r="K14" s="85"/>
      <c r="L14" s="85"/>
      <c r="M14" s="86"/>
      <c r="N14" s="12" t="s">
        <v>6</v>
      </c>
      <c r="O14" s="12" t="s">
        <v>5</v>
      </c>
      <c r="P14" s="39" t="s">
        <v>4</v>
      </c>
      <c r="W14" s="79"/>
      <c r="X14" s="79"/>
      <c r="Y14" s="79"/>
      <c r="Z14" s="79"/>
      <c r="AA14" s="80"/>
    </row>
    <row r="15" spans="4:27" x14ac:dyDescent="0.25">
      <c r="J15" s="5" t="s">
        <v>2</v>
      </c>
      <c r="K15" s="7"/>
      <c r="L15" s="7"/>
      <c r="M15" s="6"/>
      <c r="N15" s="4">
        <v>1</v>
      </c>
      <c r="O15" s="4">
        <v>0</v>
      </c>
      <c r="P15" s="29">
        <v>1</v>
      </c>
      <c r="W15" s="79"/>
      <c r="X15" s="79"/>
      <c r="Y15" s="79"/>
      <c r="Z15" s="79"/>
      <c r="AA15" s="80"/>
    </row>
    <row r="16" spans="4:27" x14ac:dyDescent="0.25">
      <c r="J16" s="15" t="s">
        <v>1</v>
      </c>
      <c r="K16" s="14"/>
      <c r="L16" s="14"/>
      <c r="M16" s="13"/>
      <c r="N16" s="12">
        <f>N15</f>
        <v>1</v>
      </c>
      <c r="O16" s="12">
        <f>O15</f>
        <v>0</v>
      </c>
      <c r="P16" s="39">
        <f>N16+O16</f>
        <v>1</v>
      </c>
      <c r="W16" s="79"/>
      <c r="X16" s="79"/>
      <c r="Y16" s="79"/>
      <c r="Z16" s="79"/>
      <c r="AA16" s="80"/>
    </row>
    <row r="17" spans="1:27" x14ac:dyDescent="0.25">
      <c r="J17" s="17" t="s">
        <v>28</v>
      </c>
      <c r="K17" s="11"/>
      <c r="L17" s="11"/>
      <c r="M17" s="10"/>
      <c r="N17" s="40" t="s">
        <v>6</v>
      </c>
      <c r="O17" s="40" t="s">
        <v>5</v>
      </c>
      <c r="P17" s="12" t="s">
        <v>4</v>
      </c>
      <c r="W17" s="79"/>
      <c r="X17" s="79"/>
      <c r="Y17" s="79"/>
      <c r="Z17" s="79"/>
      <c r="AA17" s="80"/>
    </row>
    <row r="18" spans="1:27" x14ac:dyDescent="0.25">
      <c r="J18" s="23" t="s">
        <v>2</v>
      </c>
      <c r="K18" s="22"/>
      <c r="L18" s="22"/>
      <c r="M18" s="21"/>
      <c r="N18" s="24">
        <v>1</v>
      </c>
      <c r="O18" s="24">
        <v>0</v>
      </c>
      <c r="P18" s="19">
        <f>SUM(N18:O18)</f>
        <v>1</v>
      </c>
    </row>
    <row r="19" spans="1:27" x14ac:dyDescent="0.25">
      <c r="J19" s="15" t="s">
        <v>1</v>
      </c>
      <c r="K19" s="14"/>
      <c r="L19" s="14"/>
      <c r="M19" s="13"/>
      <c r="N19" s="12">
        <f>N18</f>
        <v>1</v>
      </c>
      <c r="O19" s="12">
        <f>O18</f>
        <v>0</v>
      </c>
      <c r="P19" s="39">
        <f>SUM(N19:O19)</f>
        <v>1</v>
      </c>
    </row>
    <row r="20" spans="1:27" x14ac:dyDescent="0.25">
      <c r="J20" s="41"/>
      <c r="K20" s="11"/>
      <c r="L20" s="42" t="s">
        <v>30</v>
      </c>
      <c r="M20" s="10"/>
      <c r="N20" s="12" t="s">
        <v>6</v>
      </c>
      <c r="O20" s="12" t="s">
        <v>5</v>
      </c>
      <c r="P20" s="12" t="s">
        <v>4</v>
      </c>
    </row>
    <row r="21" spans="1:27" x14ac:dyDescent="0.25">
      <c r="J21" s="23" t="s">
        <v>2</v>
      </c>
      <c r="K21" s="22"/>
      <c r="L21" s="22"/>
      <c r="M21" s="21"/>
      <c r="N21" s="24">
        <v>1</v>
      </c>
      <c r="O21" s="24">
        <v>0</v>
      </c>
      <c r="P21" s="19">
        <f>SUM(N21:O21)</f>
        <v>1</v>
      </c>
    </row>
    <row r="22" spans="1:27" x14ac:dyDescent="0.25">
      <c r="J22" s="15" t="s">
        <v>1</v>
      </c>
      <c r="K22" s="14"/>
      <c r="L22" s="14"/>
      <c r="M22" s="13"/>
      <c r="N22" s="12">
        <f>N21</f>
        <v>1</v>
      </c>
      <c r="O22" s="12">
        <f>O21</f>
        <v>0</v>
      </c>
      <c r="P22" s="39">
        <f>SUM(N22:O22)</f>
        <v>1</v>
      </c>
    </row>
    <row r="23" spans="1:27" x14ac:dyDescent="0.25">
      <c r="J23" s="17" t="s">
        <v>19</v>
      </c>
      <c r="K23" s="11"/>
      <c r="L23" s="11"/>
      <c r="M23" s="10"/>
      <c r="N23" s="12" t="s">
        <v>6</v>
      </c>
      <c r="O23" s="12" t="s">
        <v>5</v>
      </c>
      <c r="P23" s="12" t="s">
        <v>4</v>
      </c>
    </row>
    <row r="24" spans="1:27" x14ac:dyDescent="0.25">
      <c r="J24" s="23" t="s">
        <v>2</v>
      </c>
      <c r="K24" s="22"/>
      <c r="L24" s="22"/>
      <c r="M24" s="21"/>
      <c r="N24" s="24">
        <v>2</v>
      </c>
      <c r="O24" s="24">
        <v>0</v>
      </c>
      <c r="P24" s="19">
        <f>SUM(N24:O24)</f>
        <v>2</v>
      </c>
    </row>
    <row r="25" spans="1:27" ht="15.75" customHeight="1" x14ac:dyDescent="0.25">
      <c r="J25" s="15" t="s">
        <v>1</v>
      </c>
      <c r="K25" s="14"/>
      <c r="L25" s="14"/>
      <c r="M25" s="13"/>
      <c r="N25" s="12">
        <f>N24</f>
        <v>2</v>
      </c>
      <c r="O25" s="12">
        <f>O24</f>
        <v>0</v>
      </c>
      <c r="P25" s="39">
        <f>SUM(N25:O25)</f>
        <v>2</v>
      </c>
    </row>
    <row r="26" spans="1:27" x14ac:dyDescent="0.25">
      <c r="J26" s="16" t="s">
        <v>18</v>
      </c>
      <c r="K26" s="43" t="s">
        <v>17</v>
      </c>
      <c r="L26" s="44"/>
      <c r="M26" s="13"/>
      <c r="N26" s="40" t="s">
        <v>6</v>
      </c>
      <c r="O26" s="40" t="s">
        <v>5</v>
      </c>
      <c r="P26" s="39" t="s">
        <v>4</v>
      </c>
    </row>
    <row r="27" spans="1:27" x14ac:dyDescent="0.25">
      <c r="J27" s="5" t="s">
        <v>9</v>
      </c>
      <c r="K27" s="7"/>
      <c r="L27" s="7"/>
      <c r="M27" s="6"/>
      <c r="N27" s="9">
        <v>1</v>
      </c>
      <c r="O27" s="9">
        <v>0</v>
      </c>
      <c r="P27" s="29">
        <v>1</v>
      </c>
    </row>
    <row r="28" spans="1:27" x14ac:dyDescent="0.25">
      <c r="J28" s="15" t="s">
        <v>1</v>
      </c>
      <c r="K28" s="14"/>
      <c r="L28" s="14"/>
      <c r="M28" s="13"/>
      <c r="N28" s="40">
        <v>1</v>
      </c>
      <c r="O28" s="40">
        <v>0</v>
      </c>
      <c r="P28" s="39">
        <v>1</v>
      </c>
    </row>
    <row r="29" spans="1:27" x14ac:dyDescent="0.25">
      <c r="A29" s="30"/>
      <c r="B29" s="30"/>
      <c r="C29" s="30"/>
      <c r="D29" s="30"/>
      <c r="E29" s="30"/>
      <c r="F29" s="30"/>
      <c r="G29" s="30"/>
      <c r="H29" s="30"/>
      <c r="J29" s="87" t="s">
        <v>33</v>
      </c>
      <c r="K29" s="87"/>
      <c r="L29" s="87"/>
      <c r="M29" s="87"/>
      <c r="N29" s="40" t="s">
        <v>6</v>
      </c>
      <c r="O29" s="40" t="s">
        <v>5</v>
      </c>
      <c r="P29" s="39" t="s">
        <v>4</v>
      </c>
    </row>
    <row r="30" spans="1:27" x14ac:dyDescent="0.25">
      <c r="A30" s="30"/>
      <c r="B30" s="30"/>
      <c r="C30" s="30"/>
      <c r="D30" s="30"/>
      <c r="E30" s="30"/>
      <c r="F30" s="30"/>
      <c r="G30" s="30"/>
      <c r="H30" s="30"/>
      <c r="J30" s="78" t="s">
        <v>10</v>
      </c>
      <c r="K30" s="78"/>
      <c r="L30" s="78"/>
      <c r="M30" s="78"/>
      <c r="N30" s="48">
        <v>1</v>
      </c>
      <c r="O30" s="48">
        <v>0</v>
      </c>
      <c r="P30" s="49">
        <v>1</v>
      </c>
    </row>
    <row r="31" spans="1:27" x14ac:dyDescent="0.25">
      <c r="A31" s="30"/>
      <c r="B31" s="30"/>
      <c r="C31" s="30"/>
      <c r="D31" s="30"/>
      <c r="E31" s="30"/>
      <c r="F31" s="30"/>
      <c r="G31" s="30"/>
      <c r="H31" s="30"/>
      <c r="J31" s="96" t="s">
        <v>3</v>
      </c>
      <c r="K31" s="97"/>
      <c r="L31" s="97"/>
      <c r="M31" s="98"/>
      <c r="N31" s="26">
        <v>1</v>
      </c>
      <c r="O31" s="26">
        <v>0</v>
      </c>
      <c r="P31" s="27">
        <v>1</v>
      </c>
    </row>
    <row r="32" spans="1:27" x14ac:dyDescent="0.25">
      <c r="A32" s="30"/>
      <c r="B32" s="30"/>
      <c r="C32" s="30"/>
      <c r="D32" s="30"/>
      <c r="E32" s="30"/>
      <c r="F32" s="30"/>
      <c r="G32" s="30"/>
      <c r="H32" s="30"/>
      <c r="J32" s="96" t="s">
        <v>2</v>
      </c>
      <c r="K32" s="97"/>
      <c r="L32" s="97"/>
      <c r="M32" s="98"/>
      <c r="N32" s="26">
        <v>1</v>
      </c>
      <c r="O32" s="26">
        <v>0</v>
      </c>
      <c r="P32" s="27">
        <v>1</v>
      </c>
    </row>
    <row r="33" spans="1:16" x14ac:dyDescent="0.25">
      <c r="A33" s="30"/>
      <c r="B33" s="30"/>
      <c r="C33" s="30"/>
      <c r="D33" s="30"/>
      <c r="E33" s="30"/>
      <c r="F33" s="30"/>
      <c r="G33" s="30"/>
      <c r="H33" s="30"/>
      <c r="J33" s="88" t="s">
        <v>1</v>
      </c>
      <c r="K33" s="88"/>
      <c r="L33" s="88"/>
      <c r="M33" s="88"/>
      <c r="N33" s="40">
        <v>3</v>
      </c>
      <c r="O33" s="40">
        <v>0</v>
      </c>
      <c r="P33" s="39">
        <v>3</v>
      </c>
    </row>
    <row r="34" spans="1:16" x14ac:dyDescent="0.25">
      <c r="A34" s="31"/>
      <c r="B34" s="31"/>
      <c r="C34" s="31"/>
      <c r="D34" s="31"/>
      <c r="E34" s="32"/>
      <c r="F34" s="32"/>
      <c r="G34" s="32"/>
      <c r="H34" s="30"/>
      <c r="J34" s="89" t="s">
        <v>16</v>
      </c>
      <c r="K34" s="89"/>
      <c r="L34" s="89"/>
      <c r="M34" s="89"/>
      <c r="N34" s="12" t="s">
        <v>6</v>
      </c>
      <c r="O34" s="12" t="s">
        <v>5</v>
      </c>
      <c r="P34" s="12" t="s">
        <v>4</v>
      </c>
    </row>
    <row r="35" spans="1:16" x14ac:dyDescent="0.25">
      <c r="A35" s="31"/>
      <c r="B35" s="31"/>
      <c r="C35" s="31"/>
      <c r="D35" s="31"/>
      <c r="E35" s="32"/>
      <c r="F35" s="32"/>
      <c r="G35" s="32"/>
      <c r="H35" s="30"/>
      <c r="J35" s="95" t="s">
        <v>10</v>
      </c>
      <c r="K35" s="95"/>
      <c r="L35" s="95"/>
      <c r="M35" s="95"/>
      <c r="N35" s="4">
        <v>2</v>
      </c>
      <c r="O35" s="4">
        <v>0</v>
      </c>
      <c r="P35" s="4">
        <v>2</v>
      </c>
    </row>
    <row r="36" spans="1:16" x14ac:dyDescent="0.25">
      <c r="A36" s="33"/>
      <c r="B36" s="33"/>
      <c r="C36" s="33"/>
      <c r="D36" s="33"/>
      <c r="E36" s="34"/>
      <c r="F36" s="34"/>
      <c r="G36" s="35"/>
      <c r="H36" s="30"/>
      <c r="J36" s="92" t="s">
        <v>2</v>
      </c>
      <c r="K36" s="93"/>
      <c r="L36" s="93"/>
      <c r="M36" s="94"/>
      <c r="N36" s="24">
        <v>3</v>
      </c>
      <c r="O36" s="24">
        <v>0</v>
      </c>
      <c r="P36" s="20">
        <f>SUM(N36:O36)</f>
        <v>3</v>
      </c>
    </row>
    <row r="37" spans="1:16" x14ac:dyDescent="0.25">
      <c r="A37" s="33"/>
      <c r="B37" s="33"/>
      <c r="C37" s="33"/>
      <c r="D37" s="33"/>
      <c r="E37" s="34"/>
      <c r="F37" s="34"/>
      <c r="G37" s="35"/>
      <c r="H37" s="30"/>
      <c r="J37" s="92" t="s">
        <v>9</v>
      </c>
      <c r="K37" s="93"/>
      <c r="L37" s="93"/>
      <c r="M37" s="94"/>
      <c r="N37" s="24">
        <v>1</v>
      </c>
      <c r="O37" s="24">
        <v>0</v>
      </c>
      <c r="P37" s="20">
        <v>1</v>
      </c>
    </row>
    <row r="38" spans="1:16" x14ac:dyDescent="0.25">
      <c r="A38" s="36"/>
      <c r="B38" s="37"/>
      <c r="C38" s="37"/>
      <c r="D38" s="37"/>
      <c r="E38" s="32"/>
      <c r="F38" s="32"/>
      <c r="G38" s="32"/>
      <c r="H38" s="30"/>
      <c r="J38" s="92" t="s">
        <v>3</v>
      </c>
      <c r="K38" s="93"/>
      <c r="L38" s="93"/>
      <c r="M38" s="94"/>
      <c r="N38" s="24">
        <v>1</v>
      </c>
      <c r="O38" s="24">
        <v>0</v>
      </c>
      <c r="P38" s="20">
        <v>1</v>
      </c>
    </row>
    <row r="39" spans="1:16" x14ac:dyDescent="0.25">
      <c r="A39" s="30"/>
      <c r="B39" s="30"/>
      <c r="C39" s="30"/>
      <c r="D39" s="30"/>
      <c r="E39" s="30"/>
      <c r="F39" s="30"/>
      <c r="G39" s="30"/>
      <c r="H39" s="30"/>
      <c r="J39" s="15" t="s">
        <v>1</v>
      </c>
      <c r="K39" s="14"/>
      <c r="L39" s="14"/>
      <c r="M39" s="13"/>
      <c r="N39" s="12">
        <v>7</v>
      </c>
      <c r="O39" s="12">
        <f>O36</f>
        <v>0</v>
      </c>
      <c r="P39" s="39">
        <v>7</v>
      </c>
    </row>
    <row r="40" spans="1:16" x14ac:dyDescent="0.25">
      <c r="J40" s="17" t="s">
        <v>29</v>
      </c>
      <c r="K40" s="11"/>
      <c r="L40" s="11"/>
      <c r="M40" s="10"/>
      <c r="N40" s="40" t="s">
        <v>6</v>
      </c>
      <c r="O40" s="40" t="s">
        <v>5</v>
      </c>
      <c r="P40" s="12" t="s">
        <v>4</v>
      </c>
    </row>
    <row r="41" spans="1:16" x14ac:dyDescent="0.25">
      <c r="J41" s="61" t="s">
        <v>2</v>
      </c>
      <c r="K41" s="62"/>
      <c r="L41" s="62"/>
      <c r="M41" s="63"/>
      <c r="N41" s="8">
        <v>1</v>
      </c>
      <c r="O41" s="8">
        <v>0</v>
      </c>
      <c r="P41" s="47">
        <v>1</v>
      </c>
    </row>
    <row r="42" spans="1:16" x14ac:dyDescent="0.25">
      <c r="J42" s="15" t="s">
        <v>1</v>
      </c>
      <c r="K42" s="14"/>
      <c r="L42" s="14"/>
      <c r="M42" s="13"/>
      <c r="N42" s="12">
        <v>1</v>
      </c>
      <c r="O42" s="12">
        <v>0</v>
      </c>
      <c r="P42" s="39">
        <v>1</v>
      </c>
    </row>
    <row r="43" spans="1:16" x14ac:dyDescent="0.25">
      <c r="J43" s="17" t="s">
        <v>37</v>
      </c>
      <c r="K43" s="11"/>
      <c r="L43" s="11"/>
      <c r="M43" s="10"/>
      <c r="N43" s="40" t="s">
        <v>6</v>
      </c>
      <c r="O43" s="40" t="s">
        <v>5</v>
      </c>
      <c r="P43" s="12" t="s">
        <v>4</v>
      </c>
    </row>
    <row r="44" spans="1:16" x14ac:dyDescent="0.25">
      <c r="J44" s="61" t="s">
        <v>10</v>
      </c>
      <c r="K44" s="62"/>
      <c r="L44" s="62"/>
      <c r="M44" s="63"/>
      <c r="N44" s="8">
        <v>1</v>
      </c>
      <c r="O44" s="8">
        <v>0</v>
      </c>
      <c r="P44" s="47">
        <f>SUM(N44:O44)</f>
        <v>1</v>
      </c>
    </row>
    <row r="45" spans="1:16" x14ac:dyDescent="0.25">
      <c r="J45" s="15" t="s">
        <v>1</v>
      </c>
      <c r="K45" s="14"/>
      <c r="L45" s="14"/>
      <c r="M45" s="13"/>
      <c r="N45" s="12">
        <f>N44</f>
        <v>1</v>
      </c>
      <c r="O45" s="12">
        <f>O44</f>
        <v>0</v>
      </c>
      <c r="P45" s="39">
        <f>SUM(N45:O45)</f>
        <v>1</v>
      </c>
    </row>
    <row r="46" spans="1:16" x14ac:dyDescent="0.25">
      <c r="J46" s="87" t="s">
        <v>15</v>
      </c>
      <c r="K46" s="87"/>
      <c r="L46" s="87"/>
      <c r="M46" s="87"/>
      <c r="N46" s="12" t="s">
        <v>6</v>
      </c>
      <c r="O46" s="12" t="s">
        <v>5</v>
      </c>
      <c r="P46" s="12" t="s">
        <v>4</v>
      </c>
    </row>
    <row r="47" spans="1:16" x14ac:dyDescent="0.25">
      <c r="J47" s="78" t="s">
        <v>2</v>
      </c>
      <c r="K47" s="78"/>
      <c r="L47" s="78"/>
      <c r="M47" s="78"/>
      <c r="N47" s="51">
        <v>1</v>
      </c>
      <c r="O47" s="51">
        <v>0</v>
      </c>
      <c r="P47" s="51">
        <v>1</v>
      </c>
    </row>
    <row r="48" spans="1:16" x14ac:dyDescent="0.25">
      <c r="J48" s="88" t="s">
        <v>1</v>
      </c>
      <c r="K48" s="88"/>
      <c r="L48" s="88"/>
      <c r="M48" s="88"/>
      <c r="N48" s="12">
        <v>1</v>
      </c>
      <c r="O48" s="12">
        <v>0</v>
      </c>
      <c r="P48" s="12">
        <v>1</v>
      </c>
    </row>
    <row r="49" spans="10:16" x14ac:dyDescent="0.25">
      <c r="J49" s="89" t="s">
        <v>26</v>
      </c>
      <c r="K49" s="89"/>
      <c r="L49" s="89"/>
      <c r="M49" s="89"/>
      <c r="N49" s="12" t="s">
        <v>6</v>
      </c>
      <c r="O49" s="12" t="s">
        <v>5</v>
      </c>
      <c r="P49" s="12" t="s">
        <v>4</v>
      </c>
    </row>
    <row r="50" spans="10:16" x14ac:dyDescent="0.25">
      <c r="J50" s="90" t="s">
        <v>9</v>
      </c>
      <c r="K50" s="90"/>
      <c r="L50" s="90"/>
      <c r="M50" s="90"/>
      <c r="N50" s="51">
        <v>1</v>
      </c>
      <c r="O50" s="51">
        <v>0</v>
      </c>
      <c r="P50" s="51">
        <v>1</v>
      </c>
    </row>
    <row r="51" spans="10:16" x14ac:dyDescent="0.25">
      <c r="J51" s="91" t="s">
        <v>2</v>
      </c>
      <c r="K51" s="91"/>
      <c r="L51" s="91"/>
      <c r="M51" s="91"/>
      <c r="N51" s="8">
        <v>1</v>
      </c>
      <c r="O51" s="8">
        <v>0</v>
      </c>
      <c r="P51" s="8">
        <f>SUM(N51:O51)</f>
        <v>1</v>
      </c>
    </row>
    <row r="52" spans="10:16" x14ac:dyDescent="0.25">
      <c r="J52" s="81" t="s">
        <v>1</v>
      </c>
      <c r="K52" s="82"/>
      <c r="L52" s="82"/>
      <c r="M52" s="83"/>
      <c r="N52" s="12">
        <v>2</v>
      </c>
      <c r="O52" s="12">
        <f>O51</f>
        <v>0</v>
      </c>
      <c r="P52" s="12">
        <v>2</v>
      </c>
    </row>
    <row r="53" spans="10:16" x14ac:dyDescent="0.25">
      <c r="J53" s="17" t="s">
        <v>27</v>
      </c>
      <c r="K53" s="11"/>
      <c r="L53" s="11"/>
      <c r="M53" s="10"/>
      <c r="N53" s="40" t="s">
        <v>6</v>
      </c>
      <c r="O53" s="40" t="s">
        <v>5</v>
      </c>
      <c r="P53" s="12" t="s">
        <v>4</v>
      </c>
    </row>
    <row r="54" spans="10:16" x14ac:dyDescent="0.25">
      <c r="J54" s="61" t="s">
        <v>2</v>
      </c>
      <c r="K54" s="62"/>
      <c r="L54" s="62"/>
      <c r="M54" s="63"/>
      <c r="N54" s="8">
        <v>1</v>
      </c>
      <c r="O54" s="8">
        <v>0</v>
      </c>
      <c r="P54" s="47">
        <v>1</v>
      </c>
    </row>
    <row r="55" spans="10:16" x14ac:dyDescent="0.25">
      <c r="J55" s="15" t="s">
        <v>1</v>
      </c>
      <c r="K55" s="14"/>
      <c r="L55" s="14"/>
      <c r="M55" s="13"/>
      <c r="N55" s="12">
        <v>1</v>
      </c>
      <c r="O55" s="12">
        <v>0</v>
      </c>
      <c r="P55" s="12">
        <f>SUM(N55:O55)</f>
        <v>1</v>
      </c>
    </row>
    <row r="56" spans="10:16" x14ac:dyDescent="0.25">
      <c r="J56" s="17" t="s">
        <v>14</v>
      </c>
      <c r="K56" s="11"/>
      <c r="L56" s="11"/>
      <c r="M56" s="10"/>
      <c r="N56" s="40" t="s">
        <v>6</v>
      </c>
      <c r="O56" s="40" t="s">
        <v>5</v>
      </c>
      <c r="P56" s="12" t="s">
        <v>4</v>
      </c>
    </row>
    <row r="57" spans="10:16" x14ac:dyDescent="0.25">
      <c r="J57" s="61" t="s">
        <v>2</v>
      </c>
      <c r="K57" s="62"/>
      <c r="L57" s="62"/>
      <c r="M57" s="63"/>
      <c r="N57" s="8">
        <v>1</v>
      </c>
      <c r="O57" s="8">
        <v>0</v>
      </c>
      <c r="P57" s="47">
        <f>SUM(N57:O57)</f>
        <v>1</v>
      </c>
    </row>
    <row r="58" spans="10:16" x14ac:dyDescent="0.25">
      <c r="J58" s="15" t="s">
        <v>1</v>
      </c>
      <c r="K58" s="14"/>
      <c r="L58" s="14"/>
      <c r="M58" s="13"/>
      <c r="N58" s="12">
        <f>N57</f>
        <v>1</v>
      </c>
      <c r="O58" s="12">
        <f>O57</f>
        <v>0</v>
      </c>
      <c r="P58" s="12">
        <f>SUM(N58:O58)</f>
        <v>1</v>
      </c>
    </row>
    <row r="59" spans="10:16" x14ac:dyDescent="0.25">
      <c r="J59" s="17" t="s">
        <v>13</v>
      </c>
      <c r="K59" s="11"/>
      <c r="L59" s="11"/>
      <c r="M59" s="10"/>
      <c r="N59" s="40" t="s">
        <v>6</v>
      </c>
      <c r="O59" s="40" t="s">
        <v>5</v>
      </c>
      <c r="P59" s="12" t="s">
        <v>4</v>
      </c>
    </row>
    <row r="60" spans="10:16" x14ac:dyDescent="0.25">
      <c r="J60" s="61" t="s">
        <v>2</v>
      </c>
      <c r="K60" s="62"/>
      <c r="L60" s="62"/>
      <c r="M60" s="63"/>
      <c r="N60" s="8">
        <v>1</v>
      </c>
      <c r="O60" s="8">
        <v>0</v>
      </c>
      <c r="P60" s="8">
        <f>SUM(N60:O60)</f>
        <v>1</v>
      </c>
    </row>
    <row r="61" spans="10:16" x14ac:dyDescent="0.25">
      <c r="J61" s="15" t="s">
        <v>1</v>
      </c>
      <c r="K61" s="14"/>
      <c r="L61" s="14"/>
      <c r="M61" s="13"/>
      <c r="N61" s="12">
        <f>N60</f>
        <v>1</v>
      </c>
      <c r="O61" s="12">
        <f>O60</f>
        <v>0</v>
      </c>
      <c r="P61" s="12">
        <v>1</v>
      </c>
    </row>
    <row r="62" spans="10:16" x14ac:dyDescent="0.25">
      <c r="J62" s="17" t="s">
        <v>39</v>
      </c>
      <c r="K62" s="11"/>
      <c r="L62" s="11"/>
      <c r="M62" s="10"/>
      <c r="N62" s="40" t="s">
        <v>6</v>
      </c>
      <c r="O62" s="40" t="s">
        <v>5</v>
      </c>
      <c r="P62" s="12" t="s">
        <v>4</v>
      </c>
    </row>
    <row r="63" spans="10:16" x14ac:dyDescent="0.25">
      <c r="J63" s="64" t="s">
        <v>2</v>
      </c>
      <c r="K63" s="65"/>
      <c r="L63" s="65"/>
      <c r="M63" s="66"/>
      <c r="N63" s="8">
        <v>1</v>
      </c>
      <c r="O63" s="8">
        <v>0</v>
      </c>
      <c r="P63" s="8">
        <f>SUM(N63:O63)</f>
        <v>1</v>
      </c>
    </row>
    <row r="64" spans="10:16" x14ac:dyDescent="0.25">
      <c r="J64" s="15" t="s">
        <v>1</v>
      </c>
      <c r="K64" s="14"/>
      <c r="L64" s="14"/>
      <c r="M64" s="13"/>
      <c r="N64" s="12">
        <f>SUM(N63:N63)</f>
        <v>1</v>
      </c>
      <c r="O64" s="12">
        <f>SUM(O63:O63)</f>
        <v>0</v>
      </c>
      <c r="P64" s="12">
        <f>SUM(P63:P63)</f>
        <v>1</v>
      </c>
    </row>
    <row r="65" spans="10:16" x14ac:dyDescent="0.25">
      <c r="J65" s="17" t="s">
        <v>12</v>
      </c>
      <c r="K65" s="11"/>
      <c r="L65" s="11"/>
      <c r="M65" s="10"/>
      <c r="N65" s="40" t="s">
        <v>6</v>
      </c>
      <c r="O65" s="40" t="s">
        <v>5</v>
      </c>
      <c r="P65" s="12" t="s">
        <v>4</v>
      </c>
    </row>
    <row r="66" spans="10:16" s="50" customFormat="1" x14ac:dyDescent="0.25">
      <c r="J66" s="61" t="s">
        <v>2</v>
      </c>
      <c r="K66" s="62"/>
      <c r="L66" s="62"/>
      <c r="M66" s="63"/>
      <c r="N66" s="8">
        <v>1</v>
      </c>
      <c r="O66" s="8">
        <v>0</v>
      </c>
      <c r="P66" s="8">
        <f>SUM(N66:O66)</f>
        <v>1</v>
      </c>
    </row>
    <row r="67" spans="10:16" x14ac:dyDescent="0.25">
      <c r="J67" s="15" t="s">
        <v>1</v>
      </c>
      <c r="K67" s="14"/>
      <c r="L67" s="14"/>
      <c r="M67" s="13"/>
      <c r="N67" s="12">
        <v>1</v>
      </c>
      <c r="O67" s="12">
        <f>O66</f>
        <v>0</v>
      </c>
      <c r="P67" s="12">
        <f>SUM(N67:O67)</f>
        <v>1</v>
      </c>
    </row>
    <row r="68" spans="10:16" x14ac:dyDescent="0.25">
      <c r="J68" s="17" t="s">
        <v>42</v>
      </c>
      <c r="K68" s="11"/>
      <c r="L68" s="11"/>
      <c r="M68" s="10"/>
      <c r="N68" s="40" t="s">
        <v>6</v>
      </c>
      <c r="O68" s="40" t="s">
        <v>5</v>
      </c>
      <c r="P68" s="12" t="s">
        <v>4</v>
      </c>
    </row>
    <row r="69" spans="10:16" s="50" customFormat="1" x14ac:dyDescent="0.25">
      <c r="J69" s="61" t="s">
        <v>9</v>
      </c>
      <c r="K69" s="62"/>
      <c r="L69" s="62"/>
      <c r="M69" s="63"/>
      <c r="N69" s="8">
        <v>1</v>
      </c>
      <c r="O69" s="8">
        <v>0</v>
      </c>
      <c r="P69" s="8">
        <f>SUM(N69:O69)</f>
        <v>1</v>
      </c>
    </row>
    <row r="70" spans="10:16" x14ac:dyDescent="0.25">
      <c r="J70" s="15" t="s">
        <v>1</v>
      </c>
      <c r="K70" s="14"/>
      <c r="L70" s="14"/>
      <c r="M70" s="13"/>
      <c r="N70" s="12">
        <f>N69</f>
        <v>1</v>
      </c>
      <c r="O70" s="12">
        <f>O69</f>
        <v>0</v>
      </c>
      <c r="P70" s="12">
        <f>SUM(N70:O70)</f>
        <v>1</v>
      </c>
    </row>
    <row r="71" spans="10:16" x14ac:dyDescent="0.25">
      <c r="J71" s="17" t="s">
        <v>11</v>
      </c>
      <c r="K71" s="11"/>
      <c r="L71" s="11"/>
      <c r="M71" s="10"/>
      <c r="N71" s="40" t="s">
        <v>6</v>
      </c>
      <c r="O71" s="40" t="s">
        <v>5</v>
      </c>
      <c r="P71" s="12" t="s">
        <v>4</v>
      </c>
    </row>
    <row r="72" spans="10:16" s="50" customFormat="1" x14ac:dyDescent="0.25">
      <c r="J72" s="61" t="s">
        <v>10</v>
      </c>
      <c r="K72" s="62"/>
      <c r="L72" s="62"/>
      <c r="M72" s="63"/>
      <c r="N72" s="8">
        <v>1</v>
      </c>
      <c r="O72" s="8">
        <v>0</v>
      </c>
      <c r="P72" s="8">
        <f>SUM(N72:O72)</f>
        <v>1</v>
      </c>
    </row>
    <row r="73" spans="10:16" x14ac:dyDescent="0.25">
      <c r="J73" s="15" t="s">
        <v>1</v>
      </c>
      <c r="K73" s="14"/>
      <c r="L73" s="14"/>
      <c r="M73" s="13"/>
      <c r="N73" s="12">
        <f>N72</f>
        <v>1</v>
      </c>
      <c r="O73" s="12">
        <f>O72</f>
        <v>0</v>
      </c>
      <c r="P73" s="12">
        <f>SUM(N73:O73)</f>
        <v>1</v>
      </c>
    </row>
    <row r="74" spans="10:16" x14ac:dyDescent="0.25">
      <c r="J74" s="17" t="s">
        <v>41</v>
      </c>
      <c r="K74" s="11"/>
      <c r="L74" s="11"/>
      <c r="M74" s="10"/>
      <c r="N74" s="40" t="s">
        <v>6</v>
      </c>
      <c r="O74" s="40" t="s">
        <v>5</v>
      </c>
      <c r="P74" s="12" t="s">
        <v>4</v>
      </c>
    </row>
    <row r="75" spans="10:16" s="50" customFormat="1" x14ac:dyDescent="0.25">
      <c r="J75" s="61" t="s">
        <v>2</v>
      </c>
      <c r="K75" s="62"/>
      <c r="L75" s="62"/>
      <c r="M75" s="63"/>
      <c r="N75" s="8">
        <v>1</v>
      </c>
      <c r="O75" s="8">
        <v>0</v>
      </c>
      <c r="P75" s="8">
        <f>SUM(N75:O75)</f>
        <v>1</v>
      </c>
    </row>
    <row r="76" spans="10:16" x14ac:dyDescent="0.25">
      <c r="J76" s="15" t="s">
        <v>1</v>
      </c>
      <c r="K76" s="14"/>
      <c r="L76" s="14"/>
      <c r="M76" s="13"/>
      <c r="N76" s="12">
        <f>N75</f>
        <v>1</v>
      </c>
      <c r="O76" s="12">
        <f>O75</f>
        <v>0</v>
      </c>
      <c r="P76" s="12">
        <f>SUM(N76:O76)</f>
        <v>1</v>
      </c>
    </row>
    <row r="77" spans="10:16" x14ac:dyDescent="0.25">
      <c r="J77" s="17" t="s">
        <v>8</v>
      </c>
      <c r="K77" s="11"/>
      <c r="L77" s="11"/>
      <c r="M77" s="10"/>
      <c r="N77" s="40" t="s">
        <v>6</v>
      </c>
      <c r="O77" s="40" t="s">
        <v>5</v>
      </c>
      <c r="P77" s="12" t="s">
        <v>4</v>
      </c>
    </row>
    <row r="78" spans="10:16" x14ac:dyDescent="0.25">
      <c r="J78" s="67" t="s">
        <v>2</v>
      </c>
      <c r="K78" s="68"/>
      <c r="L78" s="68"/>
      <c r="M78" s="69"/>
      <c r="N78" s="24">
        <v>1</v>
      </c>
      <c r="O78" s="24">
        <v>0</v>
      </c>
      <c r="P78" s="20">
        <f>SUM(N78:O78)</f>
        <v>1</v>
      </c>
    </row>
    <row r="79" spans="10:16" s="56" customFormat="1" x14ac:dyDescent="0.25">
      <c r="J79" s="52" t="s">
        <v>1</v>
      </c>
      <c r="K79" s="53"/>
      <c r="L79" s="53"/>
      <c r="M79" s="54"/>
      <c r="N79" s="55">
        <f>N78</f>
        <v>1</v>
      </c>
      <c r="O79" s="55">
        <f>O78</f>
        <v>0</v>
      </c>
      <c r="P79" s="55">
        <f>SUM(N79:O79)</f>
        <v>1</v>
      </c>
    </row>
    <row r="80" spans="10:16" x14ac:dyDescent="0.25">
      <c r="J80" s="17" t="s">
        <v>36</v>
      </c>
      <c r="K80" s="11"/>
      <c r="L80" s="11"/>
      <c r="M80" s="10"/>
      <c r="N80" s="40" t="s">
        <v>6</v>
      </c>
      <c r="O80" s="40" t="s">
        <v>5</v>
      </c>
      <c r="P80" s="12" t="s">
        <v>4</v>
      </c>
    </row>
    <row r="81" spans="10:16" x14ac:dyDescent="0.25">
      <c r="J81" s="67" t="s">
        <v>2</v>
      </c>
      <c r="K81" s="68"/>
      <c r="L81" s="68"/>
      <c r="M81" s="69"/>
      <c r="N81" s="24">
        <v>1</v>
      </c>
      <c r="O81" s="24">
        <v>0</v>
      </c>
      <c r="P81" s="20">
        <f>SUM(N81:O81)</f>
        <v>1</v>
      </c>
    </row>
    <row r="82" spans="10:16" x14ac:dyDescent="0.25">
      <c r="J82" s="15" t="s">
        <v>1</v>
      </c>
      <c r="K82" s="14"/>
      <c r="L82" s="14"/>
      <c r="M82" s="13"/>
      <c r="N82" s="12">
        <f>N81</f>
        <v>1</v>
      </c>
      <c r="O82" s="12">
        <f>O81</f>
        <v>0</v>
      </c>
      <c r="P82" s="12">
        <f>SUM(N82:O82)</f>
        <v>1</v>
      </c>
    </row>
    <row r="83" spans="10:16" x14ac:dyDescent="0.25">
      <c r="J83" s="84" t="s">
        <v>40</v>
      </c>
      <c r="K83" s="85"/>
      <c r="L83" s="85"/>
      <c r="M83" s="86"/>
      <c r="N83" s="40" t="s">
        <v>6</v>
      </c>
      <c r="O83" s="40" t="s">
        <v>5</v>
      </c>
      <c r="P83" s="12" t="s">
        <v>4</v>
      </c>
    </row>
    <row r="84" spans="10:16" x14ac:dyDescent="0.25">
      <c r="J84" s="70" t="s">
        <v>2</v>
      </c>
      <c r="K84" s="71"/>
      <c r="L84" s="71"/>
      <c r="M84" s="72"/>
      <c r="N84" s="26">
        <v>1</v>
      </c>
      <c r="O84" s="26">
        <v>0</v>
      </c>
      <c r="P84" s="25">
        <v>1</v>
      </c>
    </row>
    <row r="85" spans="10:16" x14ac:dyDescent="0.25">
      <c r="J85" s="15" t="s">
        <v>1</v>
      </c>
      <c r="K85" s="14"/>
      <c r="L85" s="14"/>
      <c r="M85" s="13"/>
      <c r="N85" s="40">
        <v>1</v>
      </c>
      <c r="O85" s="40">
        <v>0</v>
      </c>
      <c r="P85" s="12">
        <v>1</v>
      </c>
    </row>
    <row r="86" spans="10:16" x14ac:dyDescent="0.25">
      <c r="J86" s="17" t="s">
        <v>35</v>
      </c>
      <c r="K86" s="11"/>
      <c r="L86" s="11"/>
      <c r="M86" s="10"/>
      <c r="N86" s="40" t="s">
        <v>6</v>
      </c>
      <c r="O86" s="40" t="s">
        <v>5</v>
      </c>
      <c r="P86" s="12" t="s">
        <v>4</v>
      </c>
    </row>
    <row r="87" spans="10:16" x14ac:dyDescent="0.25">
      <c r="J87" s="67" t="s">
        <v>2</v>
      </c>
      <c r="K87" s="68"/>
      <c r="L87" s="68"/>
      <c r="M87" s="69"/>
      <c r="N87" s="24">
        <v>1</v>
      </c>
      <c r="O87" s="24">
        <v>0</v>
      </c>
      <c r="P87" s="20">
        <f>SUM(N87:O87)</f>
        <v>1</v>
      </c>
    </row>
    <row r="88" spans="10:16" x14ac:dyDescent="0.25">
      <c r="J88" s="15" t="s">
        <v>1</v>
      </c>
      <c r="K88" s="14"/>
      <c r="L88" s="14"/>
      <c r="M88" s="13"/>
      <c r="N88" s="12">
        <f>N87</f>
        <v>1</v>
      </c>
      <c r="O88" s="12">
        <f>O87</f>
        <v>0</v>
      </c>
      <c r="P88" s="12">
        <f>SUM(N88:O88)</f>
        <v>1</v>
      </c>
    </row>
    <row r="89" spans="10:16" x14ac:dyDescent="0.25">
      <c r="J89" s="84" t="s">
        <v>31</v>
      </c>
      <c r="K89" s="85"/>
      <c r="L89" s="85"/>
      <c r="M89" s="86"/>
      <c r="N89" s="12" t="s">
        <v>6</v>
      </c>
      <c r="O89" s="12" t="s">
        <v>5</v>
      </c>
      <c r="P89" s="39" t="s">
        <v>4</v>
      </c>
    </row>
    <row r="90" spans="10:16" x14ac:dyDescent="0.25">
      <c r="J90" s="70" t="s">
        <v>2</v>
      </c>
      <c r="K90" s="71"/>
      <c r="L90" s="71"/>
      <c r="M90" s="72"/>
      <c r="N90" s="4">
        <v>1</v>
      </c>
      <c r="O90" s="4">
        <v>0</v>
      </c>
      <c r="P90" s="29">
        <v>1</v>
      </c>
    </row>
    <row r="91" spans="10:16" x14ac:dyDescent="0.25">
      <c r="J91" s="15" t="s">
        <v>1</v>
      </c>
      <c r="K91" s="14"/>
      <c r="L91" s="14"/>
      <c r="M91" s="13"/>
      <c r="N91" s="12">
        <f>N90</f>
        <v>1</v>
      </c>
      <c r="O91" s="12">
        <f>O90</f>
        <v>0</v>
      </c>
      <c r="P91" s="39">
        <f>N91+O91</f>
        <v>1</v>
      </c>
    </row>
    <row r="92" spans="10:16" x14ac:dyDescent="0.25">
      <c r="J92" s="84" t="s">
        <v>7</v>
      </c>
      <c r="K92" s="85"/>
      <c r="L92" s="85"/>
      <c r="M92" s="86"/>
      <c r="N92" s="12" t="s">
        <v>6</v>
      </c>
      <c r="O92" s="12" t="s">
        <v>5</v>
      </c>
      <c r="P92" s="39" t="s">
        <v>4</v>
      </c>
    </row>
    <row r="93" spans="10:16" x14ac:dyDescent="0.25">
      <c r="J93" s="70" t="s">
        <v>10</v>
      </c>
      <c r="K93" s="71"/>
      <c r="L93" s="71"/>
      <c r="M93" s="72"/>
      <c r="N93" s="4">
        <v>1</v>
      </c>
      <c r="O93" s="4">
        <v>0</v>
      </c>
      <c r="P93" s="29">
        <v>1</v>
      </c>
    </row>
    <row r="94" spans="10:16" x14ac:dyDescent="0.25">
      <c r="J94" s="60" t="s">
        <v>1</v>
      </c>
      <c r="K94" s="14"/>
      <c r="L94" s="14"/>
      <c r="M94" s="13"/>
      <c r="N94" s="12">
        <f>N90</f>
        <v>1</v>
      </c>
      <c r="O94" s="12">
        <f>O90</f>
        <v>0</v>
      </c>
      <c r="P94" s="39">
        <f>N94+O94</f>
        <v>1</v>
      </c>
    </row>
    <row r="95" spans="10:16" x14ac:dyDescent="0.25">
      <c r="J95" s="45" t="s">
        <v>0</v>
      </c>
      <c r="K95" s="3"/>
      <c r="L95" s="3"/>
      <c r="M95" s="2"/>
      <c r="N95" s="1">
        <v>37</v>
      </c>
      <c r="O95" s="1">
        <v>0</v>
      </c>
      <c r="P95" s="46">
        <v>37</v>
      </c>
    </row>
  </sheetData>
  <mergeCells count="45">
    <mergeCell ref="J89:M89"/>
    <mergeCell ref="J92:M92"/>
    <mergeCell ref="J90:M90"/>
    <mergeCell ref="J93:M93"/>
    <mergeCell ref="J14:M14"/>
    <mergeCell ref="J29:M29"/>
    <mergeCell ref="J50:M50"/>
    <mergeCell ref="J83:M83"/>
    <mergeCell ref="J46:M46"/>
    <mergeCell ref="J44:M44"/>
    <mergeCell ref="J30:M30"/>
    <mergeCell ref="J72:M72"/>
    <mergeCell ref="J41:M41"/>
    <mergeCell ref="J52:M52"/>
    <mergeCell ref="J35:M35"/>
    <mergeCell ref="J36:M36"/>
    <mergeCell ref="W14:AA14"/>
    <mergeCell ref="W15:AA15"/>
    <mergeCell ref="W16:AA16"/>
    <mergeCell ref="W17:AA17"/>
    <mergeCell ref="J48:M48"/>
    <mergeCell ref="J37:M37"/>
    <mergeCell ref="J38:M38"/>
    <mergeCell ref="J33:M33"/>
    <mergeCell ref="J32:M32"/>
    <mergeCell ref="J31:M31"/>
    <mergeCell ref="J3:P3"/>
    <mergeCell ref="J4:P4"/>
    <mergeCell ref="J5:P5"/>
    <mergeCell ref="J6:P6"/>
    <mergeCell ref="J7:M7"/>
    <mergeCell ref="J78:M78"/>
    <mergeCell ref="J81:M81"/>
    <mergeCell ref="J84:M84"/>
    <mergeCell ref="J87:M87"/>
    <mergeCell ref="N7:O7"/>
    <mergeCell ref="J47:M47"/>
    <mergeCell ref="J51:M51"/>
    <mergeCell ref="J54:M54"/>
    <mergeCell ref="J57:M57"/>
    <mergeCell ref="J60:M60"/>
    <mergeCell ref="J63:M63"/>
    <mergeCell ref="J66:M66"/>
    <mergeCell ref="J69:M69"/>
    <mergeCell ref="J75:M75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 (2)</vt:lpstr>
      <vt:lpstr>'Sheet3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WICKERT, MATTHEW</dc:creator>
  <cp:lastModifiedBy>WICKERT, MATTHEW</cp:lastModifiedBy>
  <cp:lastPrinted>2023-03-07T15:08:09Z</cp:lastPrinted>
  <dcterms:created xsi:type="dcterms:W3CDTF">2022-03-02T14:06:40Z</dcterms:created>
  <dcterms:modified xsi:type="dcterms:W3CDTF">2023-03-07T15:09:30Z</dcterms:modified>
</cp:coreProperties>
</file>