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ial Services - Fiscal\Payment Unit\Child Welfare\AAA\SPB FY 19 Docs New folder\"/>
    </mc:Choice>
  </mc:AlternateContent>
  <bookViews>
    <workbookView xWindow="0" yWindow="0" windowWidth="24000" windowHeight="10635" tabRatio="799" activeTab="1"/>
  </bookViews>
  <sheets>
    <sheet name="Budgeting Worksheet" sheetId="3" r:id="rId1"/>
    <sheet name="Spending Planner Youth 01" sheetId="1" r:id="rId2"/>
    <sheet name="Spending Planner Youth 02" sheetId="23" r:id="rId3"/>
    <sheet name="Spending Planner Youth 03" sheetId="24" r:id="rId4"/>
    <sheet name="Spending Planner Youth 04" sheetId="25" r:id="rId5"/>
    <sheet name="Spending Planner Youth 05" sheetId="26" r:id="rId6"/>
    <sheet name="Spending Planner Youth 06" sheetId="27" r:id="rId7"/>
    <sheet name="Spending Planner Youth 07" sheetId="28" r:id="rId8"/>
    <sheet name="Spending Planner Youth 08" sheetId="29" r:id="rId9"/>
    <sheet name="Spending Planner Youth 09" sheetId="30" r:id="rId10"/>
    <sheet name="Spending Planner Youth 10" sheetId="31" r:id="rId11"/>
    <sheet name="Validation" sheetId="4" state="hidden" r:id="rId12"/>
  </sheets>
  <definedNames>
    <definedName name="Month">Validation!$A$2:$A$13</definedName>
    <definedName name="Percent">Validation!$E$2:$E$12</definedName>
    <definedName name="_xlnm.Print_Area" localSheetId="0">'Budgeting Worksheet'!$A$1:$Q$41</definedName>
    <definedName name="_xlnm.Print_Area" localSheetId="1">'Spending Planner Youth 01'!$A$1:$H$68</definedName>
    <definedName name="_xlnm.Print_Area" localSheetId="2">'Spending Planner Youth 02'!$A$1:$G$69</definedName>
    <definedName name="_xlnm.Print_Area" localSheetId="3">'Spending Planner Youth 03'!$B$1:$H$69</definedName>
    <definedName name="_xlnm.Print_Area" localSheetId="4">'Spending Planner Youth 04'!$B$1:$H$69</definedName>
    <definedName name="_xlnm.Print_Area" localSheetId="5">'Spending Planner Youth 05'!$B$1:$H$69</definedName>
    <definedName name="_xlnm.Print_Area" localSheetId="6">'Spending Planner Youth 06'!$B$1:$H$69</definedName>
    <definedName name="_xlnm.Print_Area" localSheetId="7">'Spending Planner Youth 07'!$B$1:$H$69</definedName>
    <definedName name="_xlnm.Print_Area" localSheetId="8">'Spending Planner Youth 08'!$B$1:$H$69</definedName>
    <definedName name="_xlnm.Print_Area" localSheetId="9">'Spending Planner Youth 09'!$B$1:$H$69</definedName>
    <definedName name="_xlnm.Print_Area" localSheetId="10">'Spending Planner Youth 10'!$B$1:$H$69</definedName>
    <definedName name="_xlnm.Print_Titles" localSheetId="1">'Spending Planner Youth 01'!$2:$2</definedName>
    <definedName name="_xlnm.Print_Titles" localSheetId="2">'Spending Planner Youth 02'!$2:$2</definedName>
    <definedName name="_xlnm.Print_Titles" localSheetId="3">'Spending Planner Youth 03'!$2:$2</definedName>
    <definedName name="_xlnm.Print_Titles" localSheetId="4">'Spending Planner Youth 04'!$2:$2</definedName>
    <definedName name="_xlnm.Print_Titles" localSheetId="5">'Spending Planner Youth 05'!$2:$2</definedName>
    <definedName name="_xlnm.Print_Titles" localSheetId="6">'Spending Planner Youth 06'!$2:$2</definedName>
    <definedName name="_xlnm.Print_Titles" localSheetId="7">'Spending Planner Youth 07'!$2:$2</definedName>
    <definedName name="_xlnm.Print_Titles" localSheetId="8">'Spending Planner Youth 08'!$2:$2</definedName>
    <definedName name="_xlnm.Print_Titles" localSheetId="9">'Spending Planner Youth 09'!$2:$2</definedName>
    <definedName name="_xlnm.Print_Titles" localSheetId="10">'Spending Planner Youth 10'!$2:$2</definedName>
    <definedName name="Year">Validation!$C$2:$C$6</definedName>
  </definedNames>
  <calcPr calcId="152511"/>
</workbook>
</file>

<file path=xl/calcChain.xml><?xml version="1.0" encoding="utf-8"?>
<calcChain xmlns="http://schemas.openxmlformats.org/spreadsheetml/2006/main">
  <c r="O8" i="3" l="1"/>
  <c r="N8" i="3"/>
  <c r="M8" i="3"/>
  <c r="L8" i="3"/>
  <c r="K8" i="3"/>
  <c r="J8" i="3"/>
  <c r="I8" i="3"/>
  <c r="H8" i="3"/>
  <c r="G66" i="31"/>
  <c r="F66" i="31"/>
  <c r="E66" i="31"/>
  <c r="D66" i="31"/>
  <c r="C66" i="31"/>
  <c r="H65" i="31"/>
  <c r="G62" i="31"/>
  <c r="F62" i="31"/>
  <c r="E62" i="31"/>
  <c r="D62" i="31"/>
  <c r="C62" i="31"/>
  <c r="H61" i="31"/>
  <c r="H60" i="31"/>
  <c r="H59" i="31"/>
  <c r="H58" i="31"/>
  <c r="H57" i="31"/>
  <c r="H56" i="31"/>
  <c r="H55" i="31"/>
  <c r="H54" i="31"/>
  <c r="H53" i="31"/>
  <c r="G50" i="31"/>
  <c r="F50" i="31"/>
  <c r="E50" i="31"/>
  <c r="D50" i="31"/>
  <c r="C50" i="31"/>
  <c r="H49" i="31"/>
  <c r="H48" i="31"/>
  <c r="H47" i="31"/>
  <c r="G44" i="31"/>
  <c r="F44" i="31"/>
  <c r="E44" i="31"/>
  <c r="D44" i="31"/>
  <c r="C44" i="31"/>
  <c r="H44" i="31" s="1"/>
  <c r="O15" i="3" s="1"/>
  <c r="H43" i="31"/>
  <c r="H42" i="31"/>
  <c r="H41" i="31"/>
  <c r="H40" i="31"/>
  <c r="H39" i="31"/>
  <c r="H38" i="31"/>
  <c r="G35" i="31"/>
  <c r="F35" i="31"/>
  <c r="E35" i="31"/>
  <c r="D35" i="31"/>
  <c r="C35" i="31"/>
  <c r="H34" i="31"/>
  <c r="H33" i="31"/>
  <c r="H32" i="31"/>
  <c r="G29" i="31"/>
  <c r="F29" i="31"/>
  <c r="E29" i="31"/>
  <c r="D29" i="31"/>
  <c r="C29" i="31"/>
  <c r="H28" i="31"/>
  <c r="H27" i="31"/>
  <c r="G24" i="31"/>
  <c r="F24" i="31"/>
  <c r="E24" i="31"/>
  <c r="D24" i="31"/>
  <c r="C24" i="31"/>
  <c r="H23" i="31"/>
  <c r="H22" i="31"/>
  <c r="H21" i="31"/>
  <c r="H20" i="31"/>
  <c r="H19" i="31"/>
  <c r="G16" i="31"/>
  <c r="F16" i="31"/>
  <c r="E16" i="31"/>
  <c r="D16" i="31"/>
  <c r="C16" i="31"/>
  <c r="H16" i="31" s="1"/>
  <c r="O11" i="3" s="1"/>
  <c r="H15" i="31"/>
  <c r="H14" i="31"/>
  <c r="H13" i="31"/>
  <c r="H12" i="31"/>
  <c r="H11" i="31"/>
  <c r="G8" i="31"/>
  <c r="F8" i="31"/>
  <c r="E8" i="31"/>
  <c r="D8" i="31"/>
  <c r="C8" i="31"/>
  <c r="H7" i="31"/>
  <c r="H6" i="31"/>
  <c r="H5" i="31"/>
  <c r="H4" i="31"/>
  <c r="G66" i="30"/>
  <c r="F66" i="30"/>
  <c r="E66" i="30"/>
  <c r="D66" i="30"/>
  <c r="C66" i="30"/>
  <c r="H65" i="30"/>
  <c r="G62" i="30"/>
  <c r="F62" i="30"/>
  <c r="E62" i="30"/>
  <c r="D62" i="30"/>
  <c r="H62" i="30" s="1"/>
  <c r="N17" i="3" s="1"/>
  <c r="C62" i="30"/>
  <c r="H61" i="30"/>
  <c r="H60" i="30"/>
  <c r="H59" i="30"/>
  <c r="H58" i="30"/>
  <c r="H57" i="30"/>
  <c r="H56" i="30"/>
  <c r="H55" i="30"/>
  <c r="H54" i="30"/>
  <c r="H53" i="30"/>
  <c r="G50" i="30"/>
  <c r="F50" i="30"/>
  <c r="E50" i="30"/>
  <c r="D50" i="30"/>
  <c r="C50" i="30"/>
  <c r="H49" i="30"/>
  <c r="H48" i="30"/>
  <c r="H47" i="30"/>
  <c r="G44" i="30"/>
  <c r="F44" i="30"/>
  <c r="E44" i="30"/>
  <c r="D44" i="30"/>
  <c r="C44" i="30"/>
  <c r="H43" i="30"/>
  <c r="H42" i="30"/>
  <c r="H41" i="30"/>
  <c r="H40" i="30"/>
  <c r="H39" i="30"/>
  <c r="H38" i="30"/>
  <c r="G35" i="30"/>
  <c r="F35" i="30"/>
  <c r="E35" i="30"/>
  <c r="D35" i="30"/>
  <c r="C35" i="30"/>
  <c r="H34" i="30"/>
  <c r="H33" i="30"/>
  <c r="H32" i="30"/>
  <c r="G29" i="30"/>
  <c r="F29" i="30"/>
  <c r="E29" i="30"/>
  <c r="D29" i="30"/>
  <c r="C29" i="30"/>
  <c r="H28" i="30"/>
  <c r="H27" i="30"/>
  <c r="G24" i="30"/>
  <c r="F24" i="30"/>
  <c r="E24" i="30"/>
  <c r="D24" i="30"/>
  <c r="H24" i="30" s="1"/>
  <c r="N12" i="3" s="1"/>
  <c r="C24" i="30"/>
  <c r="H23" i="30"/>
  <c r="H22" i="30"/>
  <c r="H21" i="30"/>
  <c r="H20" i="30"/>
  <c r="H19" i="30"/>
  <c r="G16" i="30"/>
  <c r="F16" i="30"/>
  <c r="E16" i="30"/>
  <c r="D16" i="30"/>
  <c r="C16" i="30"/>
  <c r="H15" i="30"/>
  <c r="H14" i="30"/>
  <c r="H13" i="30"/>
  <c r="H12" i="30"/>
  <c r="H11" i="30"/>
  <c r="G8" i="30"/>
  <c r="F8" i="30"/>
  <c r="E8" i="30"/>
  <c r="D8" i="30"/>
  <c r="C8" i="30"/>
  <c r="H7" i="30"/>
  <c r="H6" i="30"/>
  <c r="H5" i="30"/>
  <c r="H4" i="30"/>
  <c r="G66" i="29"/>
  <c r="F66" i="29"/>
  <c r="E66" i="29"/>
  <c r="D66" i="29"/>
  <c r="C66" i="29"/>
  <c r="H65" i="29"/>
  <c r="G62" i="29"/>
  <c r="F62" i="29"/>
  <c r="E62" i="29"/>
  <c r="D62" i="29"/>
  <c r="C62" i="29"/>
  <c r="H61" i="29"/>
  <c r="H60" i="29"/>
  <c r="H59" i="29"/>
  <c r="H58" i="29"/>
  <c r="H57" i="29"/>
  <c r="H56" i="29"/>
  <c r="H55" i="29"/>
  <c r="H54" i="29"/>
  <c r="H53" i="29"/>
  <c r="G50" i="29"/>
  <c r="F50" i="29"/>
  <c r="E50" i="29"/>
  <c r="D50" i="29"/>
  <c r="C50" i="29"/>
  <c r="H49" i="29"/>
  <c r="H48" i="29"/>
  <c r="H47" i="29"/>
  <c r="G44" i="29"/>
  <c r="F44" i="29"/>
  <c r="E44" i="29"/>
  <c r="D44" i="29"/>
  <c r="C44" i="29"/>
  <c r="H43" i="29"/>
  <c r="H42" i="29"/>
  <c r="H41" i="29"/>
  <c r="H40" i="29"/>
  <c r="H39" i="29"/>
  <c r="H38" i="29"/>
  <c r="G35" i="29"/>
  <c r="F35" i="29"/>
  <c r="E35" i="29"/>
  <c r="D35" i="29"/>
  <c r="H35" i="29" s="1"/>
  <c r="M14" i="3" s="1"/>
  <c r="C35" i="29"/>
  <c r="H34" i="29"/>
  <c r="H33" i="29"/>
  <c r="H32" i="29"/>
  <c r="G29" i="29"/>
  <c r="F29" i="29"/>
  <c r="E29" i="29"/>
  <c r="D29" i="29"/>
  <c r="C29" i="29"/>
  <c r="H28" i="29"/>
  <c r="H27" i="29"/>
  <c r="G24" i="29"/>
  <c r="F24" i="29"/>
  <c r="E24" i="29"/>
  <c r="D24" i="29"/>
  <c r="C24" i="29"/>
  <c r="H24" i="29" s="1"/>
  <c r="M12" i="3" s="1"/>
  <c r="H23" i="29"/>
  <c r="H22" i="29"/>
  <c r="H21" i="29"/>
  <c r="H20" i="29"/>
  <c r="H19" i="29"/>
  <c r="G16" i="29"/>
  <c r="F16" i="29"/>
  <c r="E16" i="29"/>
  <c r="D16" i="29"/>
  <c r="C16" i="29"/>
  <c r="H15" i="29"/>
  <c r="H14" i="29"/>
  <c r="H13" i="29"/>
  <c r="H12" i="29"/>
  <c r="H11" i="29"/>
  <c r="G8" i="29"/>
  <c r="F8" i="29"/>
  <c r="E8" i="29"/>
  <c r="D8" i="29"/>
  <c r="C8" i="29"/>
  <c r="H8" i="29" s="1"/>
  <c r="M10" i="3" s="1"/>
  <c r="H7" i="29"/>
  <c r="H6" i="29"/>
  <c r="H5" i="29"/>
  <c r="H4" i="29"/>
  <c r="G66" i="28"/>
  <c r="F66" i="28"/>
  <c r="E66" i="28"/>
  <c r="D66" i="28"/>
  <c r="C66" i="28"/>
  <c r="H65" i="28"/>
  <c r="G62" i="28"/>
  <c r="F62" i="28"/>
  <c r="E62" i="28"/>
  <c r="D62" i="28"/>
  <c r="C62" i="28"/>
  <c r="H61" i="28"/>
  <c r="H60" i="28"/>
  <c r="H59" i="28"/>
  <c r="H58" i="28"/>
  <c r="H57" i="28"/>
  <c r="H56" i="28"/>
  <c r="H55" i="28"/>
  <c r="H54" i="28"/>
  <c r="H53" i="28"/>
  <c r="G50" i="28"/>
  <c r="F50" i="28"/>
  <c r="E50" i="28"/>
  <c r="D50" i="28"/>
  <c r="C50" i="28"/>
  <c r="H49" i="28"/>
  <c r="H48" i="28"/>
  <c r="H47" i="28"/>
  <c r="G44" i="28"/>
  <c r="F44" i="28"/>
  <c r="E44" i="28"/>
  <c r="D44" i="28"/>
  <c r="H44" i="28" s="1"/>
  <c r="L15" i="3" s="1"/>
  <c r="C44" i="28"/>
  <c r="H43" i="28"/>
  <c r="H42" i="28"/>
  <c r="H41" i="28"/>
  <c r="H40" i="28"/>
  <c r="H39" i="28"/>
  <c r="H38" i="28"/>
  <c r="G35" i="28"/>
  <c r="F35" i="28"/>
  <c r="E35" i="28"/>
  <c r="D35" i="28"/>
  <c r="H35" i="28" s="1"/>
  <c r="L14" i="3" s="1"/>
  <c r="C35" i="28"/>
  <c r="H34" i="28"/>
  <c r="H33" i="28"/>
  <c r="H32" i="28"/>
  <c r="G29" i="28"/>
  <c r="F29" i="28"/>
  <c r="E29" i="28"/>
  <c r="D29" i="28"/>
  <c r="C29" i="28"/>
  <c r="H28" i="28"/>
  <c r="H27" i="28"/>
  <c r="G24" i="28"/>
  <c r="F24" i="28"/>
  <c r="E24" i="28"/>
  <c r="D24" i="28"/>
  <c r="C24" i="28"/>
  <c r="H24" i="28" s="1"/>
  <c r="L12" i="3" s="1"/>
  <c r="H23" i="28"/>
  <c r="H22" i="28"/>
  <c r="H21" i="28"/>
  <c r="H20" i="28"/>
  <c r="H19" i="28"/>
  <c r="G16" i="28"/>
  <c r="F16" i="28"/>
  <c r="E16" i="28"/>
  <c r="D16" i="28"/>
  <c r="C16" i="28"/>
  <c r="H15" i="28"/>
  <c r="H14" i="28"/>
  <c r="H13" i="28"/>
  <c r="H12" i="28"/>
  <c r="H11" i="28"/>
  <c r="G8" i="28"/>
  <c r="F8" i="28"/>
  <c r="E8" i="28"/>
  <c r="D8" i="28"/>
  <c r="C8" i="28"/>
  <c r="H8" i="28" s="1"/>
  <c r="L10" i="3" s="1"/>
  <c r="H7" i="28"/>
  <c r="H6" i="28"/>
  <c r="H5" i="28"/>
  <c r="H4" i="28"/>
  <c r="G66" i="27"/>
  <c r="F66" i="27"/>
  <c r="E66" i="27"/>
  <c r="D66" i="27"/>
  <c r="C66" i="27"/>
  <c r="H65" i="27"/>
  <c r="G62" i="27"/>
  <c r="F62" i="27"/>
  <c r="E62" i="27"/>
  <c r="D62" i="27"/>
  <c r="C62" i="27"/>
  <c r="H61" i="27"/>
  <c r="H60" i="27"/>
  <c r="H59" i="27"/>
  <c r="H58" i="27"/>
  <c r="H57" i="27"/>
  <c r="H56" i="27"/>
  <c r="H55" i="27"/>
  <c r="H54" i="27"/>
  <c r="H53" i="27"/>
  <c r="G50" i="27"/>
  <c r="F50" i="27"/>
  <c r="E50" i="27"/>
  <c r="D50" i="27"/>
  <c r="C50" i="27"/>
  <c r="H49" i="27"/>
  <c r="H48" i="27"/>
  <c r="H47" i="27"/>
  <c r="G44" i="27"/>
  <c r="F44" i="27"/>
  <c r="E44" i="27"/>
  <c r="D44" i="27"/>
  <c r="H44" i="27" s="1"/>
  <c r="K15" i="3" s="1"/>
  <c r="C44" i="27"/>
  <c r="H43" i="27"/>
  <c r="H42" i="27"/>
  <c r="H41" i="27"/>
  <c r="H40" i="27"/>
  <c r="H39" i="27"/>
  <c r="H38" i="27"/>
  <c r="G35" i="27"/>
  <c r="F35" i="27"/>
  <c r="E35" i="27"/>
  <c r="D35" i="27"/>
  <c r="C35" i="27"/>
  <c r="H34" i="27"/>
  <c r="H33" i="27"/>
  <c r="H32" i="27"/>
  <c r="G29" i="27"/>
  <c r="F29" i="27"/>
  <c r="E29" i="27"/>
  <c r="D29" i="27"/>
  <c r="C29" i="27"/>
  <c r="H29" i="27" s="1"/>
  <c r="K13" i="3" s="1"/>
  <c r="H28" i="27"/>
  <c r="H27" i="27"/>
  <c r="G24" i="27"/>
  <c r="F24" i="27"/>
  <c r="E24" i="27"/>
  <c r="D24" i="27"/>
  <c r="C24" i="27"/>
  <c r="H23" i="27"/>
  <c r="H22" i="27"/>
  <c r="H21" i="27"/>
  <c r="H20" i="27"/>
  <c r="H19" i="27"/>
  <c r="G16" i="27"/>
  <c r="F16" i="27"/>
  <c r="E16" i="27"/>
  <c r="D16" i="27"/>
  <c r="H16" i="27" s="1"/>
  <c r="K11" i="3" s="1"/>
  <c r="C16" i="27"/>
  <c r="H15" i="27"/>
  <c r="H14" i="27"/>
  <c r="H13" i="27"/>
  <c r="H12" i="27"/>
  <c r="H11" i="27"/>
  <c r="G8" i="27"/>
  <c r="F8" i="27"/>
  <c r="E8" i="27"/>
  <c r="D8" i="27"/>
  <c r="C8" i="27"/>
  <c r="H7" i="27"/>
  <c r="H6" i="27"/>
  <c r="H5" i="27"/>
  <c r="H4" i="27"/>
  <c r="G66" i="26"/>
  <c r="F66" i="26"/>
  <c r="E66" i="26"/>
  <c r="D66" i="26"/>
  <c r="C66" i="26"/>
  <c r="H66" i="26" s="1"/>
  <c r="J18" i="3" s="1"/>
  <c r="H65" i="26"/>
  <c r="G62" i="26"/>
  <c r="F62" i="26"/>
  <c r="E62" i="26"/>
  <c r="D62" i="26"/>
  <c r="C62" i="26"/>
  <c r="H61" i="26"/>
  <c r="H60" i="26"/>
  <c r="H59" i="26"/>
  <c r="H58" i="26"/>
  <c r="H57" i="26"/>
  <c r="H56" i="26"/>
  <c r="H55" i="26"/>
  <c r="H54" i="26"/>
  <c r="H53" i="26"/>
  <c r="G50" i="26"/>
  <c r="F50" i="26"/>
  <c r="E50" i="26"/>
  <c r="D50" i="26"/>
  <c r="C50" i="26"/>
  <c r="H50" i="26" s="1"/>
  <c r="J16" i="3" s="1"/>
  <c r="H49" i="26"/>
  <c r="H48" i="26"/>
  <c r="H47" i="26"/>
  <c r="G44" i="26"/>
  <c r="F44" i="26"/>
  <c r="E44" i="26"/>
  <c r="D44" i="26"/>
  <c r="C44" i="26"/>
  <c r="H43" i="26"/>
  <c r="H42" i="26"/>
  <c r="H41" i="26"/>
  <c r="H40" i="26"/>
  <c r="H39" i="26"/>
  <c r="H38" i="26"/>
  <c r="G35" i="26"/>
  <c r="F35" i="26"/>
  <c r="E35" i="26"/>
  <c r="D35" i="26"/>
  <c r="C35" i="26"/>
  <c r="H34" i="26"/>
  <c r="H33" i="26"/>
  <c r="H32" i="26"/>
  <c r="G29" i="26"/>
  <c r="F29" i="26"/>
  <c r="E29" i="26"/>
  <c r="D29" i="26"/>
  <c r="C29" i="26"/>
  <c r="H28" i="26"/>
  <c r="H27" i="26"/>
  <c r="G24" i="26"/>
  <c r="F24" i="26"/>
  <c r="E24" i="26"/>
  <c r="D24" i="26"/>
  <c r="C24" i="26"/>
  <c r="H23" i="26"/>
  <c r="H22" i="26"/>
  <c r="H21" i="26"/>
  <c r="H20" i="26"/>
  <c r="H19" i="26"/>
  <c r="G16" i="26"/>
  <c r="F16" i="26"/>
  <c r="E16" i="26"/>
  <c r="D16" i="26"/>
  <c r="C16" i="26"/>
  <c r="H15" i="26"/>
  <c r="H14" i="26"/>
  <c r="H13" i="26"/>
  <c r="H12" i="26"/>
  <c r="H11" i="26"/>
  <c r="G8" i="26"/>
  <c r="F8" i="26"/>
  <c r="E8" i="26"/>
  <c r="D8" i="26"/>
  <c r="C8" i="26"/>
  <c r="H7" i="26"/>
  <c r="H6" i="26"/>
  <c r="H5" i="26"/>
  <c r="H4" i="26"/>
  <c r="G66" i="25"/>
  <c r="F66" i="25"/>
  <c r="E66" i="25"/>
  <c r="D66" i="25"/>
  <c r="C66" i="25"/>
  <c r="H65" i="25"/>
  <c r="G62" i="25"/>
  <c r="F62" i="25"/>
  <c r="E62" i="25"/>
  <c r="D62" i="25"/>
  <c r="C62" i="25"/>
  <c r="H61" i="25"/>
  <c r="H60" i="25"/>
  <c r="H59" i="25"/>
  <c r="H58" i="25"/>
  <c r="H57" i="25"/>
  <c r="H56" i="25"/>
  <c r="H55" i="25"/>
  <c r="H54" i="25"/>
  <c r="H53" i="25"/>
  <c r="G50" i="25"/>
  <c r="F50" i="25"/>
  <c r="E50" i="25"/>
  <c r="D50" i="25"/>
  <c r="C50" i="25"/>
  <c r="H49" i="25"/>
  <c r="H48" i="25"/>
  <c r="H47" i="25"/>
  <c r="G44" i="25"/>
  <c r="F44" i="25"/>
  <c r="E44" i="25"/>
  <c r="D44" i="25"/>
  <c r="C44" i="25"/>
  <c r="H43" i="25"/>
  <c r="H42" i="25"/>
  <c r="H41" i="25"/>
  <c r="H40" i="25"/>
  <c r="H39" i="25"/>
  <c r="H38" i="25"/>
  <c r="G35" i="25"/>
  <c r="F35" i="25"/>
  <c r="E35" i="25"/>
  <c r="D35" i="25"/>
  <c r="C35" i="25"/>
  <c r="H34" i="25"/>
  <c r="H33" i="25"/>
  <c r="H32" i="25"/>
  <c r="G29" i="25"/>
  <c r="F29" i="25"/>
  <c r="E29" i="25"/>
  <c r="D29" i="25"/>
  <c r="C29" i="25"/>
  <c r="H28" i="25"/>
  <c r="H27" i="25"/>
  <c r="G24" i="25"/>
  <c r="F24" i="25"/>
  <c r="E24" i="25"/>
  <c r="D24" i="25"/>
  <c r="C24" i="25"/>
  <c r="H23" i="25"/>
  <c r="H22" i="25"/>
  <c r="H21" i="25"/>
  <c r="H20" i="25"/>
  <c r="H19" i="25"/>
  <c r="G16" i="25"/>
  <c r="F16" i="25"/>
  <c r="E16" i="25"/>
  <c r="D16" i="25"/>
  <c r="C16" i="25"/>
  <c r="H15" i="25"/>
  <c r="H14" i="25"/>
  <c r="H13" i="25"/>
  <c r="H12" i="25"/>
  <c r="H11" i="25"/>
  <c r="G8" i="25"/>
  <c r="F8" i="25"/>
  <c r="E8" i="25"/>
  <c r="D8" i="25"/>
  <c r="H8" i="25" s="1"/>
  <c r="I10" i="3" s="1"/>
  <c r="C8" i="25"/>
  <c r="H7" i="25"/>
  <c r="H6" i="25"/>
  <c r="H5" i="25"/>
  <c r="H4" i="25"/>
  <c r="G66" i="24"/>
  <c r="F66" i="24"/>
  <c r="E66" i="24"/>
  <c r="D66" i="24"/>
  <c r="C66" i="24"/>
  <c r="H65" i="24"/>
  <c r="G62" i="24"/>
  <c r="F62" i="24"/>
  <c r="E62" i="24"/>
  <c r="D62" i="24"/>
  <c r="C62" i="24"/>
  <c r="H61" i="24"/>
  <c r="H60" i="24"/>
  <c r="H59" i="24"/>
  <c r="H58" i="24"/>
  <c r="H57" i="24"/>
  <c r="H56" i="24"/>
  <c r="H55" i="24"/>
  <c r="H54" i="24"/>
  <c r="H53" i="24"/>
  <c r="G50" i="24"/>
  <c r="F50" i="24"/>
  <c r="E50" i="24"/>
  <c r="D50" i="24"/>
  <c r="C50" i="24"/>
  <c r="H49" i="24"/>
  <c r="H48" i="24"/>
  <c r="H47" i="24"/>
  <c r="G44" i="24"/>
  <c r="F44" i="24"/>
  <c r="E44" i="24"/>
  <c r="D44" i="24"/>
  <c r="C44" i="24"/>
  <c r="H43" i="24"/>
  <c r="H42" i="24"/>
  <c r="H41" i="24"/>
  <c r="H40" i="24"/>
  <c r="H39" i="24"/>
  <c r="H38" i="24"/>
  <c r="G35" i="24"/>
  <c r="F35" i="24"/>
  <c r="E35" i="24"/>
  <c r="D35" i="24"/>
  <c r="C35" i="24"/>
  <c r="H34" i="24"/>
  <c r="H33" i="24"/>
  <c r="H32" i="24"/>
  <c r="G29" i="24"/>
  <c r="F29" i="24"/>
  <c r="E29" i="24"/>
  <c r="D29" i="24"/>
  <c r="C29" i="24"/>
  <c r="H28" i="24"/>
  <c r="H27" i="24"/>
  <c r="G24" i="24"/>
  <c r="F24" i="24"/>
  <c r="E24" i="24"/>
  <c r="D24" i="24"/>
  <c r="C24" i="24"/>
  <c r="H24" i="24" s="1"/>
  <c r="H12" i="3" s="1"/>
  <c r="H23" i="24"/>
  <c r="H22" i="24"/>
  <c r="H21" i="24"/>
  <c r="H20" i="24"/>
  <c r="H19" i="24"/>
  <c r="G16" i="24"/>
  <c r="F16" i="24"/>
  <c r="E16" i="24"/>
  <c r="D16" i="24"/>
  <c r="C16" i="24"/>
  <c r="H15" i="24"/>
  <c r="H14" i="24"/>
  <c r="H13" i="24"/>
  <c r="H12" i="24"/>
  <c r="H11" i="24"/>
  <c r="G8" i="24"/>
  <c r="F8" i="24"/>
  <c r="E8" i="24"/>
  <c r="D8" i="24"/>
  <c r="C8" i="24"/>
  <c r="H8" i="24" s="1"/>
  <c r="H10" i="3" s="1"/>
  <c r="H7" i="24"/>
  <c r="H6" i="24"/>
  <c r="H5" i="24"/>
  <c r="H4" i="24"/>
  <c r="G66" i="23"/>
  <c r="F66" i="23"/>
  <c r="E66" i="23"/>
  <c r="D66" i="23"/>
  <c r="C66" i="23"/>
  <c r="H65" i="23"/>
  <c r="G62" i="23"/>
  <c r="F62" i="23"/>
  <c r="E62" i="23"/>
  <c r="D62" i="23"/>
  <c r="C62" i="23"/>
  <c r="H61" i="23"/>
  <c r="H60" i="23"/>
  <c r="H59" i="23"/>
  <c r="H58" i="23"/>
  <c r="H57" i="23"/>
  <c r="H56" i="23"/>
  <c r="H55" i="23"/>
  <c r="H54" i="23"/>
  <c r="H53" i="23"/>
  <c r="G50" i="23"/>
  <c r="F50" i="23"/>
  <c r="E50" i="23"/>
  <c r="D50" i="23"/>
  <c r="C50" i="23"/>
  <c r="H49" i="23"/>
  <c r="H48" i="23"/>
  <c r="H47" i="23"/>
  <c r="G44" i="23"/>
  <c r="F44" i="23"/>
  <c r="E44" i="23"/>
  <c r="D44" i="23"/>
  <c r="C44" i="23"/>
  <c r="H43" i="23"/>
  <c r="H42" i="23"/>
  <c r="H41" i="23"/>
  <c r="H40" i="23"/>
  <c r="H39" i="23"/>
  <c r="H38" i="23"/>
  <c r="G35" i="23"/>
  <c r="F35" i="23"/>
  <c r="E35" i="23"/>
  <c r="D35" i="23"/>
  <c r="C35" i="23"/>
  <c r="H34" i="23"/>
  <c r="H33" i="23"/>
  <c r="H32" i="23"/>
  <c r="G29" i="23"/>
  <c r="F29" i="23"/>
  <c r="E29" i="23"/>
  <c r="D29" i="23"/>
  <c r="C29" i="23"/>
  <c r="H29" i="23" s="1"/>
  <c r="H28" i="23"/>
  <c r="H27" i="23"/>
  <c r="G24" i="23"/>
  <c r="F24" i="23"/>
  <c r="E24" i="23"/>
  <c r="D24" i="23"/>
  <c r="C24" i="23"/>
  <c r="H23" i="23"/>
  <c r="H22" i="23"/>
  <c r="H21" i="23"/>
  <c r="H20" i="23"/>
  <c r="H19" i="23"/>
  <c r="G16" i="23"/>
  <c r="F16" i="23"/>
  <c r="E16" i="23"/>
  <c r="D16" i="23"/>
  <c r="H16" i="23" s="1"/>
  <c r="C16" i="23"/>
  <c r="H15" i="23"/>
  <c r="H14" i="23"/>
  <c r="H13" i="23"/>
  <c r="H12" i="23"/>
  <c r="H11" i="23"/>
  <c r="G8" i="23"/>
  <c r="F8" i="23"/>
  <c r="E8" i="23"/>
  <c r="D8" i="23"/>
  <c r="C8" i="23"/>
  <c r="H7" i="23"/>
  <c r="H6" i="23"/>
  <c r="H5" i="23"/>
  <c r="H4" i="23"/>
  <c r="G68" i="26" l="1"/>
  <c r="E68" i="29"/>
  <c r="H66" i="23"/>
  <c r="H29" i="24"/>
  <c r="H13" i="3" s="1"/>
  <c r="H44" i="24"/>
  <c r="H15" i="3" s="1"/>
  <c r="H24" i="25"/>
  <c r="I12" i="3" s="1"/>
  <c r="E68" i="25"/>
  <c r="H62" i="25"/>
  <c r="I17" i="3" s="1"/>
  <c r="D68" i="26"/>
  <c r="F68" i="26"/>
  <c r="H50" i="27"/>
  <c r="K16" i="3" s="1"/>
  <c r="C68" i="27"/>
  <c r="G68" i="27"/>
  <c r="H16" i="28"/>
  <c r="L11" i="3" s="1"/>
  <c r="H29" i="28"/>
  <c r="L13" i="3" s="1"/>
  <c r="H50" i="28"/>
  <c r="L16" i="3" s="1"/>
  <c r="G68" i="28"/>
  <c r="H66" i="28"/>
  <c r="L18" i="3" s="1"/>
  <c r="H16" i="29"/>
  <c r="M11" i="3" s="1"/>
  <c r="H29" i="29"/>
  <c r="M13" i="3" s="1"/>
  <c r="H44" i="29"/>
  <c r="M15" i="3" s="1"/>
  <c r="H8" i="30"/>
  <c r="N10" i="3" s="1"/>
  <c r="H29" i="30"/>
  <c r="N13" i="3" s="1"/>
  <c r="H35" i="30"/>
  <c r="N14" i="3" s="1"/>
  <c r="C68" i="30"/>
  <c r="G68" i="30"/>
  <c r="H8" i="31"/>
  <c r="O10" i="3" s="1"/>
  <c r="F68" i="31"/>
  <c r="D68" i="23"/>
  <c r="F68" i="30"/>
  <c r="C68" i="31"/>
  <c r="H68" i="31" s="1"/>
  <c r="H24" i="23"/>
  <c r="H35" i="23"/>
  <c r="H16" i="25"/>
  <c r="I11" i="3" s="1"/>
  <c r="H44" i="25"/>
  <c r="I15" i="3" s="1"/>
  <c r="C68" i="25"/>
  <c r="G68" i="25"/>
  <c r="H16" i="26"/>
  <c r="J11" i="3" s="1"/>
  <c r="H29" i="26"/>
  <c r="J13" i="3" s="1"/>
  <c r="H44" i="26"/>
  <c r="J15" i="3" s="1"/>
  <c r="H8" i="27"/>
  <c r="K10" i="3" s="1"/>
  <c r="H24" i="27"/>
  <c r="K12" i="3" s="1"/>
  <c r="H35" i="27"/>
  <c r="K14" i="3" s="1"/>
  <c r="E68" i="27"/>
  <c r="E68" i="28"/>
  <c r="D68" i="29"/>
  <c r="F68" i="29"/>
  <c r="H50" i="30"/>
  <c r="N16" i="3" s="1"/>
  <c r="H29" i="31"/>
  <c r="O13" i="3" s="1"/>
  <c r="H35" i="31"/>
  <c r="O14" i="3" s="1"/>
  <c r="D68" i="31"/>
  <c r="G68" i="31"/>
  <c r="H8" i="23"/>
  <c r="F68" i="23"/>
  <c r="H50" i="24"/>
  <c r="H16" i="3" s="1"/>
  <c r="G68" i="24"/>
  <c r="H66" i="24"/>
  <c r="H18" i="3" s="1"/>
  <c r="H29" i="25"/>
  <c r="I13" i="3" s="1"/>
  <c r="H35" i="25"/>
  <c r="I14" i="3" s="1"/>
  <c r="H50" i="25"/>
  <c r="I16" i="3" s="1"/>
  <c r="F68" i="25"/>
  <c r="D68" i="25"/>
  <c r="H8" i="26"/>
  <c r="J10" i="3" s="1"/>
  <c r="H24" i="26"/>
  <c r="J12" i="3" s="1"/>
  <c r="H35" i="26"/>
  <c r="J14" i="3" s="1"/>
  <c r="E68" i="26"/>
  <c r="D68" i="27"/>
  <c r="F68" i="27"/>
  <c r="D68" i="28"/>
  <c r="F68" i="28"/>
  <c r="H50" i="29"/>
  <c r="M16" i="3" s="1"/>
  <c r="G68" i="29"/>
  <c r="H66" i="29"/>
  <c r="M18" i="3" s="1"/>
  <c r="H44" i="30"/>
  <c r="N15" i="3" s="1"/>
  <c r="D68" i="30"/>
  <c r="H68" i="30" s="1"/>
  <c r="H24" i="31"/>
  <c r="O12" i="3" s="1"/>
  <c r="E68" i="31"/>
  <c r="H62" i="31"/>
  <c r="O17" i="3" s="1"/>
  <c r="F68" i="24"/>
  <c r="E68" i="24"/>
  <c r="H62" i="24"/>
  <c r="H17" i="3" s="1"/>
  <c r="D68" i="24"/>
  <c r="H35" i="24"/>
  <c r="H14" i="3" s="1"/>
  <c r="G68" i="23"/>
  <c r="H62" i="23"/>
  <c r="E68" i="23"/>
  <c r="C68" i="23"/>
  <c r="H68" i="23" s="1"/>
  <c r="H44" i="23"/>
  <c r="E68" i="30"/>
  <c r="H16" i="30"/>
  <c r="N11" i="3" s="1"/>
  <c r="H16" i="24"/>
  <c r="H11" i="3" s="1"/>
  <c r="H66" i="31"/>
  <c r="O18" i="3" s="1"/>
  <c r="H50" i="31"/>
  <c r="O16" i="3" s="1"/>
  <c r="H66" i="30"/>
  <c r="N18" i="3" s="1"/>
  <c r="H62" i="29"/>
  <c r="M17" i="3" s="1"/>
  <c r="C68" i="29"/>
  <c r="H62" i="28"/>
  <c r="L17" i="3" s="1"/>
  <c r="C68" i="28"/>
  <c r="H68" i="28" s="1"/>
  <c r="H66" i="27"/>
  <c r="K18" i="3" s="1"/>
  <c r="H62" i="27"/>
  <c r="K17" i="3" s="1"/>
  <c r="H62" i="26"/>
  <c r="J17" i="3" s="1"/>
  <c r="C68" i="26"/>
  <c r="H68" i="26" s="1"/>
  <c r="H66" i="25"/>
  <c r="I18" i="3" s="1"/>
  <c r="C68" i="24"/>
  <c r="H50" i="23"/>
  <c r="O6" i="3"/>
  <c r="N6" i="3"/>
  <c r="M6" i="3"/>
  <c r="L6" i="3"/>
  <c r="K6" i="3"/>
  <c r="J6" i="3"/>
  <c r="I6" i="3"/>
  <c r="H6" i="3"/>
  <c r="H68" i="25" l="1"/>
  <c r="H68" i="27"/>
  <c r="H68" i="29"/>
  <c r="H68" i="24"/>
  <c r="G18" i="3"/>
  <c r="G17" i="3"/>
  <c r="G16" i="3"/>
  <c r="G14" i="3"/>
  <c r="G13" i="3"/>
  <c r="G12" i="3"/>
  <c r="G11" i="3"/>
  <c r="G10" i="3"/>
  <c r="G66" i="1"/>
  <c r="G62" i="1"/>
  <c r="G50" i="1"/>
  <c r="G44" i="1"/>
  <c r="G35" i="1"/>
  <c r="G29" i="1"/>
  <c r="G24" i="1"/>
  <c r="G16" i="1"/>
  <c r="G8" i="1"/>
  <c r="H65" i="1"/>
  <c r="H54" i="1"/>
  <c r="H55" i="1"/>
  <c r="H56" i="1"/>
  <c r="H57" i="1"/>
  <c r="H58" i="1"/>
  <c r="H59" i="1"/>
  <c r="H60" i="1"/>
  <c r="H61" i="1"/>
  <c r="H53" i="1"/>
  <c r="H49" i="1"/>
  <c r="H48" i="1"/>
  <c r="H47" i="1"/>
  <c r="H43" i="1"/>
  <c r="H42" i="1"/>
  <c r="H41" i="1"/>
  <c r="H40" i="1"/>
  <c r="H39" i="1"/>
  <c r="H38" i="1"/>
  <c r="H33" i="1"/>
  <c r="H34" i="1"/>
  <c r="H32" i="1"/>
  <c r="H28" i="1"/>
  <c r="H27" i="1"/>
  <c r="H20" i="1"/>
  <c r="H21" i="1"/>
  <c r="H22" i="1"/>
  <c r="H23" i="1"/>
  <c r="H19" i="1"/>
  <c r="H12" i="1"/>
  <c r="H13" i="1"/>
  <c r="H14" i="1"/>
  <c r="H15" i="1"/>
  <c r="H11" i="1"/>
  <c r="H5" i="1"/>
  <c r="H6" i="1"/>
  <c r="H7" i="1"/>
  <c r="H4" i="1"/>
  <c r="G68" i="1" l="1"/>
  <c r="G6" i="3"/>
  <c r="G15" i="3"/>
  <c r="N19" i="3" l="1"/>
  <c r="L19" i="3"/>
  <c r="O19" i="3"/>
  <c r="M19" i="3"/>
  <c r="F8" i="3"/>
  <c r="G8" i="3"/>
  <c r="J19" i="3" l="1"/>
  <c r="C66" i="1"/>
  <c r="F24" i="1"/>
  <c r="F35" i="1"/>
  <c r="F62" i="1"/>
  <c r="F29" i="1"/>
  <c r="F44" i="1"/>
  <c r="F66" i="1"/>
  <c r="F50" i="1"/>
  <c r="F8" i="1"/>
  <c r="F16" i="1"/>
  <c r="E24" i="1"/>
  <c r="E35" i="1"/>
  <c r="E62" i="1"/>
  <c r="E29" i="1"/>
  <c r="E44" i="1"/>
  <c r="E66" i="1"/>
  <c r="E50" i="1"/>
  <c r="E8" i="1"/>
  <c r="E16" i="1"/>
  <c r="D24" i="1"/>
  <c r="D35" i="1"/>
  <c r="D62" i="1"/>
  <c r="D29" i="1"/>
  <c r="D44" i="1"/>
  <c r="D66" i="1"/>
  <c r="D50" i="1"/>
  <c r="D8" i="1"/>
  <c r="D16" i="1"/>
  <c r="C24" i="1"/>
  <c r="C35" i="1"/>
  <c r="C62" i="1"/>
  <c r="C29" i="1"/>
  <c r="C44" i="1"/>
  <c r="C50" i="1"/>
  <c r="C8" i="1"/>
  <c r="C16" i="1"/>
  <c r="H62" i="1" l="1"/>
  <c r="F17" i="3" s="1"/>
  <c r="H50" i="1"/>
  <c r="F16" i="3" s="1"/>
  <c r="H44" i="1"/>
  <c r="F15" i="3" s="1"/>
  <c r="D68" i="1"/>
  <c r="H66" i="1"/>
  <c r="F18" i="3" s="1"/>
  <c r="H35" i="1"/>
  <c r="F14" i="3" s="1"/>
  <c r="H29" i="1"/>
  <c r="F13" i="3" s="1"/>
  <c r="H24" i="1"/>
  <c r="F12" i="3" s="1"/>
  <c r="H16" i="1"/>
  <c r="F11" i="3" s="1"/>
  <c r="H8" i="1"/>
  <c r="F10" i="3" s="1"/>
  <c r="K19" i="3"/>
  <c r="I19" i="3"/>
  <c r="H19" i="3"/>
  <c r="G19" i="3"/>
  <c r="C68" i="1"/>
  <c r="F68" i="1"/>
  <c r="E68" i="1"/>
  <c r="P10" i="3" l="1"/>
  <c r="H68" i="1"/>
  <c r="P18" i="3"/>
  <c r="B18" i="3" s="1"/>
  <c r="P16" i="3"/>
  <c r="B16" i="3" s="1"/>
  <c r="P13" i="3"/>
  <c r="B13" i="3" s="1"/>
  <c r="P15" i="3"/>
  <c r="F6" i="3" l="1"/>
  <c r="P14" i="3"/>
  <c r="B14" i="3" s="1"/>
  <c r="P17" i="3"/>
  <c r="B17" i="3" s="1"/>
  <c r="P12" i="3"/>
  <c r="B12" i="3" s="1"/>
  <c r="P11" i="3"/>
  <c r="B11" i="3" s="1"/>
  <c r="F19" i="3"/>
  <c r="B15" i="3"/>
  <c r="B10" i="3"/>
  <c r="Q18" i="3" l="1"/>
  <c r="P19" i="3"/>
  <c r="B19" i="3"/>
  <c r="C16" i="3" l="1"/>
  <c r="C18" i="3"/>
  <c r="B5" i="3"/>
  <c r="C13" i="3"/>
  <c r="C15" i="3"/>
  <c r="C17" i="3"/>
  <c r="C12" i="3"/>
  <c r="C14" i="3"/>
  <c r="C10" i="3"/>
  <c r="C11" i="3"/>
  <c r="C19" i="3" l="1"/>
</calcChain>
</file>

<file path=xl/sharedStrings.xml><?xml version="1.0" encoding="utf-8"?>
<sst xmlns="http://schemas.openxmlformats.org/spreadsheetml/2006/main" count="727" uniqueCount="106">
  <si>
    <t>Music (CDs, etc.)</t>
  </si>
  <si>
    <t>Books</t>
  </si>
  <si>
    <t>Personal</t>
  </si>
  <si>
    <t>Health</t>
  </si>
  <si>
    <t>Movies/plays</t>
  </si>
  <si>
    <t>Video/DVD rentals</t>
  </si>
  <si>
    <t>Entertainment</t>
  </si>
  <si>
    <t>Dining out</t>
  </si>
  <si>
    <t>Utilities</t>
  </si>
  <si>
    <t>Entertainment totals</t>
  </si>
  <si>
    <t>Health totals</t>
  </si>
  <si>
    <t>Personal totals</t>
  </si>
  <si>
    <t>Transportation</t>
  </si>
  <si>
    <t>Cellular telephone</t>
  </si>
  <si>
    <t>Home telephone</t>
  </si>
  <si>
    <t>Transportation totals</t>
  </si>
  <si>
    <t>Total expenses</t>
  </si>
  <si>
    <t>Internet</t>
  </si>
  <si>
    <t>Laundry/dry cleaning</t>
  </si>
  <si>
    <t>Lunch &amp; coffee breaks</t>
  </si>
  <si>
    <t>Education</t>
  </si>
  <si>
    <t>Education totals</t>
  </si>
  <si>
    <t>Bank service charges</t>
  </si>
  <si>
    <t>Housing totals</t>
  </si>
  <si>
    <t>Utilities totals</t>
  </si>
  <si>
    <t>Other</t>
  </si>
  <si>
    <t>Public transportation</t>
  </si>
  <si>
    <t>Taxis</t>
  </si>
  <si>
    <t>Living costs totals</t>
  </si>
  <si>
    <t>Medical treatments</t>
  </si>
  <si>
    <t>Miscellaneous</t>
  </si>
  <si>
    <t>Personal grooming</t>
  </si>
  <si>
    <t>Cosmetics</t>
  </si>
  <si>
    <t>Miscellaneous totals</t>
  </si>
  <si>
    <t>Supplies (ink/paper/pens/etc)</t>
  </si>
  <si>
    <t>Groceries</t>
  </si>
  <si>
    <t>Entertaining at home/BBQ</t>
  </si>
  <si>
    <t>Concerts/clubs</t>
  </si>
  <si>
    <t>Hobbies (e.g crafts, baking…)</t>
  </si>
  <si>
    <t>Household</t>
  </si>
  <si>
    <t>Linens</t>
  </si>
  <si>
    <t>Home décor</t>
  </si>
  <si>
    <t>Seasonal décor</t>
  </si>
  <si>
    <t>Kitchen gadgets</t>
  </si>
  <si>
    <t>Living Costs</t>
  </si>
  <si>
    <t>Week 1</t>
  </si>
  <si>
    <t>Week 2</t>
  </si>
  <si>
    <t>Week 3</t>
  </si>
  <si>
    <t>Week 4</t>
  </si>
  <si>
    <t>Month</t>
  </si>
  <si>
    <t xml:space="preserve">Gifts </t>
  </si>
  <si>
    <t>Haircuts/hairdressor</t>
  </si>
  <si>
    <t xml:space="preserve">Total Budget </t>
  </si>
  <si>
    <t>May</t>
  </si>
  <si>
    <t>MTH</t>
  </si>
  <si>
    <t>YR</t>
  </si>
  <si>
    <t>%</t>
  </si>
  <si>
    <t>% per month</t>
  </si>
  <si>
    <t>$ Amount</t>
  </si>
  <si>
    <t>Month Totals</t>
  </si>
  <si>
    <t>Youth 1</t>
  </si>
  <si>
    <t>Youth 3</t>
  </si>
  <si>
    <t>Youth 2</t>
  </si>
  <si>
    <t>Youth 4</t>
  </si>
  <si>
    <t>Youth 5</t>
  </si>
  <si>
    <t>Monthly Spending for Student Name:</t>
  </si>
  <si>
    <t>Name Here</t>
  </si>
  <si>
    <t>Youth 6</t>
  </si>
  <si>
    <t>Totals</t>
  </si>
  <si>
    <t>Sum Test</t>
  </si>
  <si>
    <t>Month Dropdown</t>
  </si>
  <si>
    <t>Year Dropdown</t>
  </si>
  <si>
    <t>Monthly Spending Budgets</t>
  </si>
  <si>
    <t>Budget 1</t>
  </si>
  <si>
    <t>Budget 2</t>
  </si>
  <si>
    <t>Budget 3</t>
  </si>
  <si>
    <t>Budget 4</t>
  </si>
  <si>
    <t>Budget 5</t>
  </si>
  <si>
    <t>Budget 6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</si>
  <si>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</si>
  <si>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</si>
  <si>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</si>
  <si>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</si>
  <si>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</si>
  <si>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</si>
  <si>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</si>
  <si>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</si>
  <si>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</si>
  <si>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</si>
  <si>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</si>
  <si>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Clothing/Professional/Work/Shoes</t>
  </si>
  <si>
    <t>Budget 7</t>
  </si>
  <si>
    <t>Budget 8</t>
  </si>
  <si>
    <t>Budget 9</t>
  </si>
  <si>
    <t>Budget 10</t>
  </si>
  <si>
    <t>Youth 7</t>
  </si>
  <si>
    <t>Youth 8</t>
  </si>
  <si>
    <t>Youth 9</t>
  </si>
  <si>
    <t>Youth 10</t>
  </si>
  <si>
    <t>Other Description</t>
  </si>
  <si>
    <t>Other:</t>
  </si>
  <si>
    <t>Version:</t>
  </si>
  <si>
    <t>Week 5</t>
  </si>
  <si>
    <t>Categories</t>
  </si>
  <si>
    <t>Airlines/Misc. Items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</si>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</sst>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10"/>
      <color indexed="10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4"/>
      <color indexed="9"/>
      <name val="Bookman Old Style"/>
      <family val="1"/>
    </font>
    <font>
      <sz val="14"/>
      <color indexed="9"/>
      <name val="Tahoma"/>
      <family val="2"/>
    </font>
    <font>
      <sz val="18"/>
      <color indexed="9"/>
      <name val="Tahoma"/>
      <family val="2"/>
    </font>
    <font>
      <sz val="10"/>
      <name val="Arial"/>
      <family val="2"/>
    </font>
    <font>
      <b/>
      <sz val="15"/>
      <color indexed="8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Tahoma"/>
      <family val="2"/>
    </font>
    <font>
      <sz val="14"/>
      <name val="Tahoma"/>
      <family val="2"/>
    </font>
    <font>
      <b/>
      <sz val="15"/>
      <name val="Tahoma"/>
      <family val="2"/>
    </font>
    <font>
      <sz val="8"/>
      <color theme="0" tint="-0.499984740745262"/>
      <name val="Tahoma"/>
      <family val="2"/>
    </font>
    <font>
      <sz val="8"/>
      <color theme="0" tint="-0.499984740745262"/>
      <name val="Arial"/>
      <family val="2"/>
    </font>
    <font>
      <sz val="9"/>
      <color theme="0" tint="-0.249977111117893"/>
      <name val="Tahoma"/>
      <family val="2"/>
    </font>
    <font>
      <u/>
      <sz val="18"/>
      <color rgb="FF0070C0"/>
      <name val="Tahoma"/>
      <family val="2"/>
    </font>
    <font>
      <b/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14" fillId="5" borderId="0" xfId="2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5" fillId="0" borderId="2" xfId="0" applyFont="1" applyFill="1" applyBorder="1" applyAlignment="1" applyProtection="1">
      <alignment vertical="center"/>
    </xf>
    <xf numFmtId="44" fontId="15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3" borderId="2" xfId="0" applyFont="1" applyFill="1" applyBorder="1" applyAlignment="1" applyProtection="1">
      <alignment horizontal="center" vertical="center"/>
    </xf>
    <xf numFmtId="40" fontId="9" fillId="3" borderId="5" xfId="0" applyNumberFormat="1" applyFont="1" applyFill="1" applyBorder="1" applyAlignment="1" applyProtection="1">
      <alignment horizontal="center" vertical="center"/>
    </xf>
    <xf numFmtId="9" fontId="15" fillId="6" borderId="1" xfId="0" applyNumberFormat="1" applyFont="1" applyFill="1" applyBorder="1" applyAlignment="1" applyProtection="1">
      <alignment horizontal="center" vertical="center"/>
    </xf>
    <xf numFmtId="44" fontId="13" fillId="6" borderId="1" xfId="0" applyNumberFormat="1" applyFont="1" applyFill="1" applyBorder="1" applyAlignment="1" applyProtection="1">
      <alignment vertical="center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9" fontId="15" fillId="7" borderId="1" xfId="2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0" fontId="5" fillId="3" borderId="5" xfId="0" applyNumberFormat="1" applyFont="1" applyFill="1" applyBorder="1" applyAlignment="1" applyProtection="1">
      <alignment horizontal="centerContinuous" vertical="center"/>
    </xf>
    <xf numFmtId="40" fontId="6" fillId="0" borderId="5" xfId="0" applyNumberFormat="1" applyFont="1" applyFill="1" applyBorder="1" applyAlignment="1" applyProtection="1">
      <alignment horizontal="centerContinuous" vertical="center"/>
    </xf>
    <xf numFmtId="0" fontId="9" fillId="3" borderId="2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/>
    </xf>
    <xf numFmtId="0" fontId="8" fillId="3" borderId="4" xfId="0" applyFont="1" applyFill="1" applyBorder="1" applyAlignment="1" applyProtection="1">
      <alignment vertical="center"/>
    </xf>
    <xf numFmtId="44" fontId="4" fillId="0" borderId="1" xfId="1" applyFont="1" applyFill="1" applyBorder="1" applyAlignment="1" applyProtection="1">
      <alignment vertical="center"/>
      <protection locked="0"/>
    </xf>
    <xf numFmtId="44" fontId="3" fillId="0" borderId="1" xfId="1" applyFont="1" applyFill="1" applyBorder="1" applyAlignment="1" applyProtection="1">
      <alignment vertical="center"/>
    </xf>
    <xf numFmtId="44" fontId="3" fillId="2" borderId="1" xfId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0" fontId="3" fillId="0" borderId="2" xfId="0" applyNumberFormat="1" applyFont="1" applyFill="1" applyBorder="1" applyAlignment="1" applyProtection="1">
      <alignment vertical="center"/>
    </xf>
    <xf numFmtId="40" fontId="3" fillId="0" borderId="3" xfId="0" applyNumberFormat="1" applyFont="1" applyFill="1" applyBorder="1" applyAlignment="1" applyProtection="1">
      <alignment vertical="center"/>
    </xf>
    <xf numFmtId="40" fontId="3" fillId="0" borderId="4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17" fillId="4" borderId="0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center" vertical="center"/>
    </xf>
    <xf numFmtId="40" fontId="16" fillId="7" borderId="5" xfId="0" applyNumberFormat="1" applyFont="1" applyFill="1" applyBorder="1" applyAlignment="1" applyProtection="1">
      <alignment horizontal="center" vertical="center"/>
    </xf>
    <xf numFmtId="44" fontId="15" fillId="7" borderId="1" xfId="0" applyNumberFormat="1" applyFont="1" applyFill="1" applyBorder="1" applyAlignment="1" applyProtection="1">
      <alignment vertical="center"/>
    </xf>
    <xf numFmtId="44" fontId="19" fillId="0" borderId="0" xfId="1" applyFont="1" applyFill="1" applyBorder="1" applyAlignment="1" applyProtection="1">
      <alignment vertical="center"/>
    </xf>
    <xf numFmtId="0" fontId="20" fillId="4" borderId="0" xfId="0" applyFont="1" applyFill="1" applyBorder="1" applyAlignment="1" applyProtection="1">
      <alignment horizontal="center" vertical="top"/>
    </xf>
    <xf numFmtId="44" fontId="0" fillId="0" borderId="1" xfId="1" applyFont="1" applyBorder="1" applyAlignment="1" applyProtection="1">
      <alignment vertical="center"/>
    </xf>
    <xf numFmtId="44" fontId="0" fillId="0" borderId="0" xfId="1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44" fontId="16" fillId="7" borderId="1" xfId="1" applyFont="1" applyFill="1" applyBorder="1" applyAlignment="1" applyProtection="1">
      <alignment vertical="center"/>
    </xf>
    <xf numFmtId="44" fontId="4" fillId="0" borderId="7" xfId="1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</xf>
    <xf numFmtId="40" fontId="3" fillId="0" borderId="0" xfId="0" applyNumberFormat="1" applyFont="1" applyFill="1" applyBorder="1" applyAlignment="1" applyProtection="1">
      <alignment vertical="center"/>
    </xf>
    <xf numFmtId="0" fontId="4" fillId="8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right" vertical="center"/>
    </xf>
    <xf numFmtId="0" fontId="1" fillId="4" borderId="0" xfId="0" applyFont="1" applyFill="1" applyAlignment="1" applyProtection="1">
      <alignment horizontal="right" vertical="center"/>
    </xf>
    <xf numFmtId="14" fontId="0" fillId="4" borderId="0" xfId="0" applyNumberFormat="1" applyFill="1" applyAlignment="1" applyProtection="1">
      <alignment horizontal="left" vertical="center"/>
    </xf>
    <xf numFmtId="40" fontId="22" fillId="0" borderId="5" xfId="0" applyNumberFormat="1" applyFont="1" applyFill="1" applyBorder="1" applyAlignment="1" applyProtection="1">
      <alignment horizontal="centerContinuous" vertical="center"/>
    </xf>
    <xf numFmtId="44" fontId="4" fillId="0" borderId="1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0" fontId="3" fillId="2" borderId="2" xfId="0" applyNumberFormat="1" applyFont="1" applyFill="1" applyBorder="1" applyAlignment="1" applyProtection="1">
      <alignment horizontal="left" vertical="center"/>
    </xf>
    <xf numFmtId="40" fontId="3" fillId="2" borderId="4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285936132983381"/>
          <c:y val="0.17171296296296298"/>
          <c:w val="0.74244619422572178"/>
          <c:h val="0.614984324876057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'Budgeting Worksheet'!$B$9</c:f>
              <c:strCache>
                <c:ptCount val="1"/>
                <c:pt idx="0">
                  <c:v>$ Amount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'Budgeting Worksheet'!$A$10:$A$18</c:f>
              <c:strCache>
                <c:ptCount val="9"/>
                <c:pt idx="0">
                  <c:v>Utilities</c:v>
                </c:pt>
                <c:pt idx="1">
                  <c:v>Household</c:v>
                </c:pt>
                <c:pt idx="2">
                  <c:v>Living Costs</c:v>
                </c:pt>
                <c:pt idx="3">
                  <c:v>Health</c:v>
                </c:pt>
                <c:pt idx="4">
                  <c:v>Transportation</c:v>
                </c:pt>
                <c:pt idx="5">
                  <c:v>Personal</c:v>
                </c:pt>
                <c:pt idx="6">
                  <c:v>Education</c:v>
                </c:pt>
                <c:pt idx="7">
                  <c:v>Entertainment</c:v>
                </c:pt>
                <c:pt idx="8">
                  <c:v>Miscellaneous</c:v>
                </c:pt>
              </c:strCache>
            </c:strRef>
          </c:cat>
          <c:val>
            <c:numRef>
              <c:f>'Budgeting Worksheet'!$B$10:$B$18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'Budgeting Worksheet'!$C$9</c:f>
              <c:strCache>
                <c:ptCount val="1"/>
                <c:pt idx="0">
                  <c:v>% per month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'Budgeting Worksheet'!$A$10:$A$18</c:f>
              <c:strCache>
                <c:ptCount val="9"/>
                <c:pt idx="0">
                  <c:v>Utilities</c:v>
                </c:pt>
                <c:pt idx="1">
                  <c:v>Household</c:v>
                </c:pt>
                <c:pt idx="2">
                  <c:v>Living Costs</c:v>
                </c:pt>
                <c:pt idx="3">
                  <c:v>Health</c:v>
                </c:pt>
                <c:pt idx="4">
                  <c:v>Transportation</c:v>
                </c:pt>
                <c:pt idx="5">
                  <c:v>Personal</c:v>
                </c:pt>
                <c:pt idx="6">
                  <c:v>Education</c:v>
                </c:pt>
                <c:pt idx="7">
                  <c:v>Entertainment</c:v>
                </c:pt>
                <c:pt idx="8">
                  <c:v>Miscellaneous</c:v>
                </c:pt>
              </c:strCache>
            </c:strRef>
          </c:cat>
          <c:val>
            <c:numRef>
              <c:f>'Budgeting Worksheet'!$C$10:$C$18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0533504"/>
        <c:axId val="630533896"/>
      </c:barChart>
      <c:catAx>
        <c:axId val="63053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533896"/>
        <c:crosses val="autoZero"/>
        <c:auto val="1"/>
        <c:lblAlgn val="ctr"/>
        <c:lblOffset val="100"/>
        <c:noMultiLvlLbl val="0"/>
      </c:catAx>
      <c:valAx>
        <c:axId val="63053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5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85936132983381"/>
          <c:y val="0.17171296296296298"/>
          <c:w val="0.74244619422572178"/>
          <c:h val="0.61498432487605714"/>
        </c:manualLayout>
      </c:layout>
      <c:pie3DChart>
        <c:varyColors val="1"/>
        <c:ser>
          <c:idx val="0"/>
          <c:order val="0"/>
          <c:tx>
            <c:strRef>
              <c:f>'Budgeting Worksheet'!$B$9</c:f>
              <c:strCache>
                <c:ptCount val="1"/>
                <c:pt idx="0">
                  <c:v>$ Amount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'Budgeting Worksheet'!$A$10:$A$18</c:f>
              <c:strCache>
                <c:ptCount val="9"/>
                <c:pt idx="0">
                  <c:v>Utilities</c:v>
                </c:pt>
                <c:pt idx="1">
                  <c:v>Household</c:v>
                </c:pt>
                <c:pt idx="2">
                  <c:v>Living Costs</c:v>
                </c:pt>
                <c:pt idx="3">
                  <c:v>Health</c:v>
                </c:pt>
                <c:pt idx="4">
                  <c:v>Transportation</c:v>
                </c:pt>
                <c:pt idx="5">
                  <c:v>Personal</c:v>
                </c:pt>
                <c:pt idx="6">
                  <c:v>Education</c:v>
                </c:pt>
                <c:pt idx="7">
                  <c:v>Entertainment</c:v>
                </c:pt>
                <c:pt idx="8">
                  <c:v>Miscellaneous</c:v>
                </c:pt>
              </c:strCache>
            </c:strRef>
          </c:cat>
          <c:val>
            <c:numRef>
              <c:f>'Budgeting Worksheet'!$B$10:$B$18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'Budgeting Worksheet'!$C$9</c:f>
              <c:strCache>
                <c:ptCount val="1"/>
                <c:pt idx="0">
                  <c:v>% per month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'Budgeting Worksheet'!$A$10:$A$18</c:f>
              <c:strCache>
                <c:ptCount val="9"/>
                <c:pt idx="0">
                  <c:v>Utilities</c:v>
                </c:pt>
                <c:pt idx="1">
                  <c:v>Household</c:v>
                </c:pt>
                <c:pt idx="2">
                  <c:v>Living Costs</c:v>
                </c:pt>
                <c:pt idx="3">
                  <c:v>Health</c:v>
                </c:pt>
                <c:pt idx="4">
                  <c:v>Transportation</c:v>
                </c:pt>
                <c:pt idx="5">
                  <c:v>Personal</c:v>
                </c:pt>
                <c:pt idx="6">
                  <c:v>Education</c:v>
                </c:pt>
                <c:pt idx="7">
                  <c:v>Entertainment</c:v>
                </c:pt>
                <c:pt idx="8">
                  <c:v>Miscellaneous</c:v>
                </c:pt>
              </c:strCache>
            </c:strRef>
          </c:cat>
          <c:val>
            <c:numRef>
              <c:f>'Budgeting Worksheet'!$C$10:$C$18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20</xdr:row>
      <xdr:rowOff>164305</xdr:rowOff>
    </xdr:from>
    <xdr:to>
      <xdr:col>4</xdr:col>
      <xdr:colOff>1071562</xdr:colOff>
      <xdr:row>40</xdr:row>
      <xdr:rowOff>11905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476251</xdr:colOff>
      <xdr:row>20</xdr:row>
      <xdr:rowOff>166688</xdr:rowOff>
    </xdr:from>
    <xdr:to>
      <xdr:col>9</xdr:col>
      <xdr:colOff>1012032</xdr:colOff>
      <xdr:row>40</xdr:row>
      <xdr:rowOff>14288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26"/>
  <sheetViews>
    <sheetView showGridLines="0" view="pageBreakPreview" zoomScale="80" zoomScaleNormal="100" zoomScaleSheetLayoutView="80" workbookViewId="0">
      <pane ySplit="5" topLeftCell="A6" activePane="bottomLeft" state="frozen"/>
      <selection activeCell="C3" sqref="C3"/>
      <selection pane="bottomLeft" activeCell="C3" sqref="C3"/>
    </sheetView>
  </sheetViews>
  <sheetFormatPr defaultRowHeight="12.75" x14ac:dyDescent="0.2"/>
  <cols>
    <col min="1" max="2" width="18.42578125" style="8" customWidth="1"/>
    <col min="3" max="3" width="17.7109375" style="8" bestFit="1" customWidth="1"/>
    <col min="4" max="4" width="9.140625" style="8"/>
    <col min="5" max="5" width="16.28515625" style="8" bestFit="1" customWidth="1"/>
    <col min="6" max="16" width="17.7109375" style="8" customWidth="1"/>
    <col min="17" max="17" width="11.5703125" style="8" customWidth="1"/>
    <col min="18" max="16384" width="9.140625" style="8"/>
  </cols>
  <sheetData>
    <row r="1" spans="1:16" s="7" customFormat="1" ht="47.25" customHeight="1" x14ac:dyDescent="0.2">
      <c r="A1" s="5" t="s">
        <v>72</v>
      </c>
      <c r="B1" s="6"/>
      <c r="C1" s="5"/>
      <c r="O1" s="57" t="s">
        <v>101</v>
      </c>
      <c r="P1" s="58">
        <v>42928</v>
      </c>
    </row>
    <row r="2" spans="1:16" s="39" customFormat="1" ht="18.75" x14ac:dyDescent="0.2">
      <c r="A2" s="40"/>
      <c r="C2" s="40"/>
    </row>
    <row r="3" spans="1:16" ht="21.75" customHeight="1" x14ac:dyDescent="0.2">
      <c r="A3" s="17" t="s">
        <v>49</v>
      </c>
      <c r="B3" s="20" t="s">
        <v>83</v>
      </c>
      <c r="C3" s="20">
        <v>2018</v>
      </c>
    </row>
    <row r="4" spans="1:16" ht="21.75" customHeight="1" x14ac:dyDescent="0.2">
      <c r="B4" s="46" t="s">
        <v>70</v>
      </c>
      <c r="C4" s="46" t="s">
        <v>71</v>
      </c>
    </row>
    <row r="5" spans="1:16" ht="21.75" customHeight="1" x14ac:dyDescent="0.2">
      <c r="A5" s="16" t="s">
        <v>52</v>
      </c>
      <c r="B5" s="51">
        <f>+B19</f>
        <v>0</v>
      </c>
      <c r="F5" s="17" t="s">
        <v>73</v>
      </c>
      <c r="G5" s="17" t="s">
        <v>74</v>
      </c>
      <c r="H5" s="17" t="s">
        <v>75</v>
      </c>
      <c r="I5" s="17" t="s">
        <v>76</v>
      </c>
      <c r="J5" s="17" t="s">
        <v>77</v>
      </c>
      <c r="K5" s="17" t="s">
        <v>78</v>
      </c>
      <c r="L5" s="17" t="s">
        <v>91</v>
      </c>
      <c r="M5" s="17" t="s">
        <v>92</v>
      </c>
      <c r="N5" s="17" t="s">
        <v>93</v>
      </c>
      <c r="O5" s="17" t="s">
        <v>94</v>
      </c>
    </row>
    <row r="6" spans="1:16" ht="21.75" customHeight="1" x14ac:dyDescent="0.2">
      <c r="A6" s="11"/>
      <c r="B6" s="9"/>
      <c r="C6" s="11"/>
      <c r="D6" s="10"/>
      <c r="F6" s="47">
        <f>+'Spending Planner Youth 01'!$H$68</f>
        <v>0</v>
      </c>
      <c r="G6" s="47">
        <f>+'Spending Planner Youth 02'!$H$68</f>
        <v>0</v>
      </c>
      <c r="H6" s="47">
        <f>+'Spending Planner Youth 03'!$I$68</f>
        <v>0</v>
      </c>
      <c r="I6" s="47">
        <f>+'Spending Planner Youth 04'!$I$68</f>
        <v>0</v>
      </c>
      <c r="J6" s="47">
        <f>+'Spending Planner Youth 05'!$I$68</f>
        <v>0</v>
      </c>
      <c r="K6" s="47">
        <f>+'Spending Planner Youth 06'!$I$68</f>
        <v>0</v>
      </c>
      <c r="L6" s="47">
        <f>+'Spending Planner Youth 07'!$I$68</f>
        <v>0</v>
      </c>
      <c r="M6" s="47">
        <f>+'Spending Planner Youth 08'!$I$68</f>
        <v>0</v>
      </c>
      <c r="N6" s="47">
        <f>+'Spending Planner Youth 09'!$I$68</f>
        <v>0</v>
      </c>
      <c r="O6" s="47">
        <f>+'Spending Planner Youth 10'!$I$68</f>
        <v>0</v>
      </c>
    </row>
    <row r="7" spans="1:16" ht="8.25" customHeight="1" x14ac:dyDescent="0.2">
      <c r="A7" s="11"/>
      <c r="B7" s="9"/>
      <c r="C7" s="11"/>
      <c r="D7" s="10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ht="21.75" customHeight="1" x14ac:dyDescent="0.2">
      <c r="A8" s="11"/>
      <c r="B8" s="9"/>
      <c r="C8" s="11"/>
      <c r="D8" s="10"/>
      <c r="F8" s="50" t="str">
        <f>+'Spending Planner Youth 01'!$C$1</f>
        <v>Name Here</v>
      </c>
      <c r="G8" s="50" t="str">
        <f>+'Spending Planner Youth 02'!$C$1</f>
        <v>Name Here</v>
      </c>
      <c r="H8" s="50" t="str">
        <f>+'Spending Planner Youth 03'!$C$1</f>
        <v>Name Here</v>
      </c>
      <c r="I8" s="50" t="str">
        <f>+'Spending Planner Youth 04'!$C$1</f>
        <v>Name Here</v>
      </c>
      <c r="J8" s="50" t="str">
        <f>+'Spending Planner Youth 05'!$C$1</f>
        <v>Name Here</v>
      </c>
      <c r="K8" s="50" t="str">
        <f>+'Spending Planner Youth 06'!$C$1</f>
        <v>Name Here</v>
      </c>
      <c r="L8" s="50" t="str">
        <f>+'Spending Planner Youth 07'!$C$1</f>
        <v>Name Here</v>
      </c>
      <c r="M8" s="50" t="str">
        <f>+'Spending Planner Youth 08'!$C$1</f>
        <v>Name Here</v>
      </c>
      <c r="N8" s="50" t="str">
        <f>+'Spending Planner Youth 09'!$C$1</f>
        <v>Name Here</v>
      </c>
      <c r="O8" s="50" t="str">
        <f>+'Spending Planner Youth 10'!$C$1</f>
        <v>Name Here</v>
      </c>
    </row>
    <row r="9" spans="1:16" ht="21.75" customHeight="1" x14ac:dyDescent="0.2">
      <c r="A9" s="11" t="s">
        <v>103</v>
      </c>
      <c r="B9" s="17" t="s">
        <v>58</v>
      </c>
      <c r="C9" s="17" t="s">
        <v>57</v>
      </c>
      <c r="D9" s="10"/>
      <c r="E9" s="11"/>
      <c r="F9" s="17" t="s">
        <v>60</v>
      </c>
      <c r="G9" s="17" t="s">
        <v>62</v>
      </c>
      <c r="H9" s="17" t="s">
        <v>61</v>
      </c>
      <c r="I9" s="17" t="s">
        <v>63</v>
      </c>
      <c r="J9" s="17" t="s">
        <v>64</v>
      </c>
      <c r="K9" s="17" t="s">
        <v>67</v>
      </c>
      <c r="L9" s="17" t="s">
        <v>95</v>
      </c>
      <c r="M9" s="17" t="s">
        <v>96</v>
      </c>
      <c r="N9" s="17" t="s">
        <v>97</v>
      </c>
      <c r="O9" s="17" t="s">
        <v>98</v>
      </c>
      <c r="P9" s="43" t="s">
        <v>68</v>
      </c>
    </row>
    <row r="10" spans="1:16" s="14" customFormat="1" ht="21.75" customHeight="1" x14ac:dyDescent="0.2">
      <c r="A10" s="12" t="s">
        <v>8</v>
      </c>
      <c r="B10" s="13">
        <f>+P10</f>
        <v>0</v>
      </c>
      <c r="C10" s="21">
        <f>IF(OR(B10=0,B10=""),0,B10/$B$19)</f>
        <v>0</v>
      </c>
      <c r="E10" s="12" t="s">
        <v>8</v>
      </c>
      <c r="F10" s="13">
        <f>+'Spending Planner Youth 01'!$H$8</f>
        <v>0</v>
      </c>
      <c r="G10" s="13">
        <f>+'Spending Planner Youth 02'!$H$8</f>
        <v>0</v>
      </c>
      <c r="H10" s="13">
        <f>+'Spending Planner Youth 03'!$H$8</f>
        <v>0</v>
      </c>
      <c r="I10" s="13">
        <f>+'Spending Planner Youth 04'!$H$8</f>
        <v>0</v>
      </c>
      <c r="J10" s="13">
        <f>+'Spending Planner Youth 05'!$H$8</f>
        <v>0</v>
      </c>
      <c r="K10" s="13">
        <f>+'Spending Planner Youth 06'!$H$8</f>
        <v>0</v>
      </c>
      <c r="L10" s="13">
        <f>+'Spending Planner Youth 07'!$H$8</f>
        <v>0</v>
      </c>
      <c r="M10" s="13">
        <f>+'Spending Planner Youth 08'!$H$8</f>
        <v>0</v>
      </c>
      <c r="N10" s="13">
        <f>+'Spending Planner Youth 09'!$H$8</f>
        <v>0</v>
      </c>
      <c r="O10" s="13">
        <f>+'Spending Planner Youth 10'!$H$8</f>
        <v>0</v>
      </c>
      <c r="P10" s="44">
        <f>SUM(F10:O10)</f>
        <v>0</v>
      </c>
    </row>
    <row r="11" spans="1:16" s="14" customFormat="1" ht="21.75" customHeight="1" x14ac:dyDescent="0.2">
      <c r="A11" s="12" t="s">
        <v>39</v>
      </c>
      <c r="B11" s="13">
        <f t="shared" ref="B11:B18" si="0">+P11</f>
        <v>0</v>
      </c>
      <c r="C11" s="21">
        <f t="shared" ref="C11:C18" si="1">IF(OR(B11=0,B11=""),0,B11/$B$19)</f>
        <v>0</v>
      </c>
      <c r="E11" s="12" t="s">
        <v>39</v>
      </c>
      <c r="F11" s="13">
        <f>+'Spending Planner Youth 01'!$H$16</f>
        <v>0</v>
      </c>
      <c r="G11" s="13">
        <f>+'Spending Planner Youth 02'!$H$16</f>
        <v>0</v>
      </c>
      <c r="H11" s="13">
        <f>+'Spending Planner Youth 03'!$H$16</f>
        <v>0</v>
      </c>
      <c r="I11" s="13">
        <f>+'Spending Planner Youth 04'!$H$16</f>
        <v>0</v>
      </c>
      <c r="J11" s="13">
        <f>+'Spending Planner Youth 05'!$H$16</f>
        <v>0</v>
      </c>
      <c r="K11" s="13">
        <f>+'Spending Planner Youth 06'!$H$16</f>
        <v>0</v>
      </c>
      <c r="L11" s="13">
        <f>+'Spending Planner Youth 07'!$H$16</f>
        <v>0</v>
      </c>
      <c r="M11" s="13">
        <f>+'Spending Planner Youth 08'!$H$16</f>
        <v>0</v>
      </c>
      <c r="N11" s="13">
        <f>+'Spending Planner Youth 09'!$H$16</f>
        <v>0</v>
      </c>
      <c r="O11" s="13">
        <f>+'Spending Planner Youth 10'!$H$16</f>
        <v>0</v>
      </c>
      <c r="P11" s="44">
        <f t="shared" ref="P11:P18" si="2">SUM(F11:O11)</f>
        <v>0</v>
      </c>
    </row>
    <row r="12" spans="1:16" s="14" customFormat="1" ht="21.75" customHeight="1" x14ac:dyDescent="0.2">
      <c r="A12" s="12" t="s">
        <v>44</v>
      </c>
      <c r="B12" s="13">
        <f t="shared" si="0"/>
        <v>0</v>
      </c>
      <c r="C12" s="21">
        <f t="shared" si="1"/>
        <v>0</v>
      </c>
      <c r="E12" s="12" t="s">
        <v>44</v>
      </c>
      <c r="F12" s="13">
        <f>+'Spending Planner Youth 01'!$H$24</f>
        <v>0</v>
      </c>
      <c r="G12" s="13">
        <f>+'Spending Planner Youth 02'!$H$24</f>
        <v>0</v>
      </c>
      <c r="H12" s="13">
        <f>+'Spending Planner Youth 03'!$H$24</f>
        <v>0</v>
      </c>
      <c r="I12" s="13">
        <f>+'Spending Planner Youth 04'!$H$24</f>
        <v>0</v>
      </c>
      <c r="J12" s="13">
        <f>+'Spending Planner Youth 05'!$H$24</f>
        <v>0</v>
      </c>
      <c r="K12" s="13">
        <f>+'Spending Planner Youth 06'!$H$24</f>
        <v>0</v>
      </c>
      <c r="L12" s="13">
        <f>+'Spending Planner Youth 07'!$H$24</f>
        <v>0</v>
      </c>
      <c r="M12" s="13">
        <f>+'Spending Planner Youth 08'!$H$24</f>
        <v>0</v>
      </c>
      <c r="N12" s="13">
        <f>+'Spending Planner Youth 09'!$H$24</f>
        <v>0</v>
      </c>
      <c r="O12" s="13">
        <f>+'Spending Planner Youth 10'!$H$24</f>
        <v>0</v>
      </c>
      <c r="P12" s="44">
        <f t="shared" si="2"/>
        <v>0</v>
      </c>
    </row>
    <row r="13" spans="1:16" s="14" customFormat="1" ht="21.75" customHeight="1" x14ac:dyDescent="0.2">
      <c r="A13" s="12" t="s">
        <v>3</v>
      </c>
      <c r="B13" s="13">
        <f t="shared" si="0"/>
        <v>0</v>
      </c>
      <c r="C13" s="21">
        <f t="shared" si="1"/>
        <v>0</v>
      </c>
      <c r="E13" s="12" t="s">
        <v>3</v>
      </c>
      <c r="F13" s="13">
        <f>+'Spending Planner Youth 01'!$H$29</f>
        <v>0</v>
      </c>
      <c r="G13" s="13">
        <f>+'Spending Planner Youth 02'!$H$29</f>
        <v>0</v>
      </c>
      <c r="H13" s="13">
        <f>+'Spending Planner Youth 03'!$H$29</f>
        <v>0</v>
      </c>
      <c r="I13" s="13">
        <f>+'Spending Planner Youth 04'!$H$29</f>
        <v>0</v>
      </c>
      <c r="J13" s="13">
        <f>+'Spending Planner Youth 05'!$H$29</f>
        <v>0</v>
      </c>
      <c r="K13" s="13">
        <f>+'Spending Planner Youth 06'!$H$29</f>
        <v>0</v>
      </c>
      <c r="L13" s="13">
        <f>+'Spending Planner Youth 07'!$H$29</f>
        <v>0</v>
      </c>
      <c r="M13" s="13">
        <f>+'Spending Planner Youth 08'!$H$29</f>
        <v>0</v>
      </c>
      <c r="N13" s="13">
        <f>+'Spending Planner Youth 09'!$H$29</f>
        <v>0</v>
      </c>
      <c r="O13" s="13">
        <f>+'Spending Planner Youth 10'!$H$29</f>
        <v>0</v>
      </c>
      <c r="P13" s="44">
        <f t="shared" si="2"/>
        <v>0</v>
      </c>
    </row>
    <row r="14" spans="1:16" s="14" customFormat="1" ht="21.75" customHeight="1" x14ac:dyDescent="0.2">
      <c r="A14" s="12" t="s">
        <v>12</v>
      </c>
      <c r="B14" s="13">
        <f t="shared" si="0"/>
        <v>0</v>
      </c>
      <c r="C14" s="21">
        <f t="shared" si="1"/>
        <v>0</v>
      </c>
      <c r="E14" s="12" t="s">
        <v>12</v>
      </c>
      <c r="F14" s="13">
        <f>+'Spending Planner Youth 01'!$H$35</f>
        <v>0</v>
      </c>
      <c r="G14" s="13">
        <f>+'Spending Planner Youth 02'!$H$35</f>
        <v>0</v>
      </c>
      <c r="H14" s="13">
        <f>+'Spending Planner Youth 03'!$H$35</f>
        <v>0</v>
      </c>
      <c r="I14" s="13">
        <f>+'Spending Planner Youth 04'!$H$35</f>
        <v>0</v>
      </c>
      <c r="J14" s="13">
        <f>+'Spending Planner Youth 05'!$H$35</f>
        <v>0</v>
      </c>
      <c r="K14" s="13">
        <f>+'Spending Planner Youth 06'!$H$35</f>
        <v>0</v>
      </c>
      <c r="L14" s="13">
        <f>+'Spending Planner Youth 07'!$H$35</f>
        <v>0</v>
      </c>
      <c r="M14" s="13">
        <f>+'Spending Planner Youth 08'!$H$35</f>
        <v>0</v>
      </c>
      <c r="N14" s="13">
        <f>+'Spending Planner Youth 09'!$H$35</f>
        <v>0</v>
      </c>
      <c r="O14" s="13">
        <f>+'Spending Planner Youth 10'!$H$35</f>
        <v>0</v>
      </c>
      <c r="P14" s="44">
        <f t="shared" si="2"/>
        <v>0</v>
      </c>
    </row>
    <row r="15" spans="1:16" s="14" customFormat="1" ht="21.75" customHeight="1" x14ac:dyDescent="0.2">
      <c r="A15" s="12" t="s">
        <v>2</v>
      </c>
      <c r="B15" s="13">
        <f t="shared" si="0"/>
        <v>0</v>
      </c>
      <c r="C15" s="21">
        <f t="shared" si="1"/>
        <v>0</v>
      </c>
      <c r="E15" s="12" t="s">
        <v>2</v>
      </c>
      <c r="F15" s="13">
        <f>+'Spending Planner Youth 01'!$H$44</f>
        <v>0</v>
      </c>
      <c r="G15" s="13">
        <f>+'Spending Planner Youth 02'!$H$44</f>
        <v>0</v>
      </c>
      <c r="H15" s="13">
        <f>+'Spending Planner Youth 03'!$H$44</f>
        <v>0</v>
      </c>
      <c r="I15" s="13">
        <f>+'Spending Planner Youth 04'!$H$44</f>
        <v>0</v>
      </c>
      <c r="J15" s="13">
        <f>+'Spending Planner Youth 05'!$H$44</f>
        <v>0</v>
      </c>
      <c r="K15" s="13">
        <f>+'Spending Planner Youth 06'!$H$44</f>
        <v>0</v>
      </c>
      <c r="L15" s="13">
        <f>+'Spending Planner Youth 07'!$H$44</f>
        <v>0</v>
      </c>
      <c r="M15" s="13">
        <f>+'Spending Planner Youth 08'!$H$44</f>
        <v>0</v>
      </c>
      <c r="N15" s="13">
        <f>+'Spending Planner Youth 09'!$H$44</f>
        <v>0</v>
      </c>
      <c r="O15" s="13">
        <f>+'Spending Planner Youth 10'!$H$44</f>
        <v>0</v>
      </c>
      <c r="P15" s="44">
        <f t="shared" si="2"/>
        <v>0</v>
      </c>
    </row>
    <row r="16" spans="1:16" ht="21.75" customHeight="1" x14ac:dyDescent="0.2">
      <c r="A16" s="12" t="s">
        <v>20</v>
      </c>
      <c r="B16" s="13">
        <f t="shared" si="0"/>
        <v>0</v>
      </c>
      <c r="C16" s="21">
        <f t="shared" si="1"/>
        <v>0</v>
      </c>
      <c r="D16" s="10"/>
      <c r="E16" s="12" t="s">
        <v>20</v>
      </c>
      <c r="F16" s="13">
        <f>+'Spending Planner Youth 01'!$H$50</f>
        <v>0</v>
      </c>
      <c r="G16" s="13">
        <f>+'Spending Planner Youth 02'!$H$50</f>
        <v>0</v>
      </c>
      <c r="H16" s="13">
        <f>+'Spending Planner Youth 03'!$H$50</f>
        <v>0</v>
      </c>
      <c r="I16" s="13">
        <f>+'Spending Planner Youth 04'!$H$50</f>
        <v>0</v>
      </c>
      <c r="J16" s="13">
        <f>+'Spending Planner Youth 05'!$H$50</f>
        <v>0</v>
      </c>
      <c r="K16" s="13">
        <f>+'Spending Planner Youth 06'!$H$50</f>
        <v>0</v>
      </c>
      <c r="L16" s="13">
        <f>+'Spending Planner Youth 07'!$H$50</f>
        <v>0</v>
      </c>
      <c r="M16" s="13">
        <f>+'Spending Planner Youth 08'!$H$50</f>
        <v>0</v>
      </c>
      <c r="N16" s="13">
        <f>+'Spending Planner Youth 09'!$H$50</f>
        <v>0</v>
      </c>
      <c r="O16" s="13">
        <f>+'Spending Planner Youth 10'!$H$50</f>
        <v>0</v>
      </c>
      <c r="P16" s="44">
        <f t="shared" si="2"/>
        <v>0</v>
      </c>
    </row>
    <row r="17" spans="1:17" s="14" customFormat="1" ht="21.75" customHeight="1" x14ac:dyDescent="0.2">
      <c r="A17" s="12" t="s">
        <v>6</v>
      </c>
      <c r="B17" s="13">
        <f t="shared" si="0"/>
        <v>0</v>
      </c>
      <c r="C17" s="21">
        <f t="shared" si="1"/>
        <v>0</v>
      </c>
      <c r="E17" s="12" t="s">
        <v>6</v>
      </c>
      <c r="F17" s="13">
        <f>+'Spending Planner Youth 01'!$H$62</f>
        <v>0</v>
      </c>
      <c r="G17" s="13">
        <f>+'Spending Planner Youth 02'!$H$62</f>
        <v>0</v>
      </c>
      <c r="H17" s="13">
        <f>+'Spending Planner Youth 03'!$H$62</f>
        <v>0</v>
      </c>
      <c r="I17" s="13">
        <f>+'Spending Planner Youth 04'!$H$62</f>
        <v>0</v>
      </c>
      <c r="J17" s="13">
        <f>+'Spending Planner Youth 05'!$H$62</f>
        <v>0</v>
      </c>
      <c r="K17" s="13">
        <f>+'Spending Planner Youth 06'!$H$62</f>
        <v>0</v>
      </c>
      <c r="L17" s="13">
        <f>+'Spending Planner Youth 07'!$H$62</f>
        <v>0</v>
      </c>
      <c r="M17" s="13">
        <f>+'Spending Planner Youth 08'!$H$62</f>
        <v>0</v>
      </c>
      <c r="N17" s="13">
        <f>+'Spending Planner Youth 09'!$H$62</f>
        <v>0</v>
      </c>
      <c r="O17" s="13">
        <f>+'Spending Planner Youth 10'!$H$62</f>
        <v>0</v>
      </c>
      <c r="P17" s="44">
        <f t="shared" si="2"/>
        <v>0</v>
      </c>
      <c r="Q17" s="42" t="s">
        <v>69</v>
      </c>
    </row>
    <row r="18" spans="1:17" s="14" customFormat="1" ht="21.75" customHeight="1" x14ac:dyDescent="0.2">
      <c r="A18" s="12" t="s">
        <v>30</v>
      </c>
      <c r="B18" s="13">
        <f t="shared" si="0"/>
        <v>0</v>
      </c>
      <c r="C18" s="21">
        <f t="shared" si="1"/>
        <v>0</v>
      </c>
      <c r="E18" s="12" t="s">
        <v>30</v>
      </c>
      <c r="F18" s="13">
        <f>+'Spending Planner Youth 01'!$H$66</f>
        <v>0</v>
      </c>
      <c r="G18" s="13">
        <f>+'Spending Planner Youth 02'!$H$66</f>
        <v>0</v>
      </c>
      <c r="H18" s="13">
        <f>+'Spending Planner Youth 03'!$H$66</f>
        <v>0</v>
      </c>
      <c r="I18" s="13">
        <f>+'Spending Planner Youth 04'!$H$66</f>
        <v>0</v>
      </c>
      <c r="J18" s="13">
        <f>+'Spending Planner Youth 05'!$H$66</f>
        <v>0</v>
      </c>
      <c r="K18" s="13">
        <f>+'Spending Planner Youth 06'!$H$66</f>
        <v>0</v>
      </c>
      <c r="L18" s="13">
        <f>+'Spending Planner Youth 07'!$H$66</f>
        <v>0</v>
      </c>
      <c r="M18" s="13">
        <f>+'Spending Planner Youth 08'!$H$66</f>
        <v>0</v>
      </c>
      <c r="N18" s="13">
        <f>+'Spending Planner Youth 09'!$H$66</f>
        <v>0</v>
      </c>
      <c r="O18" s="13">
        <f>+'Spending Planner Youth 10'!$H$66</f>
        <v>0</v>
      </c>
      <c r="P18" s="44">
        <f t="shared" si="2"/>
        <v>0</v>
      </c>
      <c r="Q18" s="45">
        <f>SUM(P10:P18)</f>
        <v>0</v>
      </c>
    </row>
    <row r="19" spans="1:17" ht="27.75" customHeight="1" x14ac:dyDescent="0.2">
      <c r="A19" s="15"/>
      <c r="B19" s="19">
        <f>SUM(B10:B18)</f>
        <v>0</v>
      </c>
      <c r="C19" s="18">
        <f>SUM(C10:C18)</f>
        <v>0</v>
      </c>
      <c r="D19" s="10"/>
      <c r="E19" s="15"/>
      <c r="F19" s="19">
        <f>SUM(F10:F18)</f>
        <v>0</v>
      </c>
      <c r="G19" s="19">
        <f t="shared" ref="G19" si="3">SUM(G10:G18)</f>
        <v>0</v>
      </c>
      <c r="H19" s="19">
        <f t="shared" ref="H19" si="4">SUM(H10:H18)</f>
        <v>0</v>
      </c>
      <c r="I19" s="19">
        <f t="shared" ref="I19" si="5">SUM(I10:I18)</f>
        <v>0</v>
      </c>
      <c r="J19" s="19">
        <f t="shared" ref="J19" si="6">SUM(J10:J18)</f>
        <v>0</v>
      </c>
      <c r="K19" s="19">
        <f t="shared" ref="K19:N19" si="7">SUM(K10:K18)</f>
        <v>0</v>
      </c>
      <c r="L19" s="19">
        <f t="shared" si="7"/>
        <v>0</v>
      </c>
      <c r="M19" s="19">
        <f t="shared" si="7"/>
        <v>0</v>
      </c>
      <c r="N19" s="19">
        <f t="shared" si="7"/>
        <v>0</v>
      </c>
      <c r="O19" s="19">
        <f t="shared" ref="O19" si="8">SUM(O10:O18)</f>
        <v>0</v>
      </c>
      <c r="P19" s="19">
        <f t="shared" ref="P19" si="9">SUM(P10:P18)</f>
        <v>0</v>
      </c>
    </row>
    <row r="20" spans="1:17" ht="15" x14ac:dyDescent="0.2">
      <c r="A20" s="15"/>
      <c r="B20" s="9"/>
      <c r="C20" s="15"/>
      <c r="D20" s="10"/>
    </row>
    <row r="21" spans="1:17" ht="15" x14ac:dyDescent="0.2">
      <c r="A21" s="15"/>
      <c r="B21" s="9"/>
      <c r="C21" s="15"/>
    </row>
    <row r="22" spans="1:17" ht="15" x14ac:dyDescent="0.2">
      <c r="A22" s="15"/>
      <c r="B22" s="9"/>
      <c r="C22" s="15"/>
    </row>
    <row r="23" spans="1:17" ht="15" x14ac:dyDescent="0.2">
      <c r="A23" s="15"/>
      <c r="C23" s="15"/>
    </row>
    <row r="24" spans="1:17" ht="15" x14ac:dyDescent="0.2">
      <c r="A24" s="11"/>
      <c r="B24" s="11"/>
      <c r="C24" s="11"/>
    </row>
    <row r="25" spans="1:17" ht="15" x14ac:dyDescent="0.2">
      <c r="A25" s="11"/>
      <c r="B25" s="11"/>
      <c r="C25" s="11"/>
    </row>
    <row r="26" spans="1:17" ht="15" x14ac:dyDescent="0.2">
      <c r="A26" s="11"/>
      <c r="B26" s="11"/>
      <c r="C26" s="11"/>
    </row>
  </sheetData>
  <sheetProtection sheet="1" objects="1" scenarios="1" selectLockedCells="1"/>
  <dataValidations count="2">
    <dataValidation type="list" allowBlank="1" showInputMessage="1" showErrorMessage="1" sqref="B3">
      <formula1>Month</formula1>
    </dataValidation>
    <dataValidation type="list" allowBlank="1" showInputMessage="1" showErrorMessage="1" sqref="C3">
      <formula1>Year</formula1>
    </dataValidation>
  </dataValidations>
  <pageMargins left="0.196850393700787" right="0.196850393700787" top="1.1968503939999999" bottom="0.196850393700787" header="0.511811023622047" footer="0.511811023622047"/>
  <pageSetup scale="48" fitToHeight="3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E12" sqref="E12:E14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/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/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/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C4" sqref="C4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3"/>
  <sheetViews>
    <sheetView workbookViewId="0">
      <selection activeCell="I12" sqref="I12"/>
    </sheetView>
  </sheetViews>
  <sheetFormatPr defaultRowHeight="18" x14ac:dyDescent="0.2"/>
  <cols>
    <col min="1" max="1" width="15" style="1" bestFit="1" customWidth="1"/>
    <col min="2" max="2" width="2.42578125" style="3" customWidth="1"/>
    <col min="3" max="3" width="9.140625" style="1"/>
    <col min="4" max="4" width="2.42578125" style="3" customWidth="1"/>
    <col min="5" max="16384" width="9.140625" style="3"/>
  </cols>
  <sheetData>
    <row r="1" spans="1:5" x14ac:dyDescent="0.2">
      <c r="A1" s="1" t="s">
        <v>54</v>
      </c>
      <c r="C1" s="1" t="s">
        <v>55</v>
      </c>
      <c r="E1" s="1" t="s">
        <v>56</v>
      </c>
    </row>
    <row r="2" spans="1:5" x14ac:dyDescent="0.2">
      <c r="A2" s="2" t="s">
        <v>79</v>
      </c>
      <c r="C2" s="2">
        <v>2016</v>
      </c>
      <c r="E2" s="4">
        <v>0</v>
      </c>
    </row>
    <row r="3" spans="1:5" x14ac:dyDescent="0.2">
      <c r="A3" s="2" t="s">
        <v>80</v>
      </c>
      <c r="C3" s="2">
        <v>2017</v>
      </c>
      <c r="E3" s="4">
        <v>0.01</v>
      </c>
    </row>
    <row r="4" spans="1:5" x14ac:dyDescent="0.2">
      <c r="A4" s="2" t="s">
        <v>81</v>
      </c>
      <c r="C4" s="2">
        <v>2018</v>
      </c>
      <c r="E4" s="4">
        <v>0.02</v>
      </c>
    </row>
    <row r="5" spans="1:5" x14ac:dyDescent="0.2">
      <c r="A5" s="2" t="s">
        <v>82</v>
      </c>
      <c r="C5" s="2">
        <v>2019</v>
      </c>
      <c r="E5" s="4">
        <v>0.03</v>
      </c>
    </row>
    <row r="6" spans="1:5" x14ac:dyDescent="0.2">
      <c r="A6" s="2" t="s">
        <v>53</v>
      </c>
      <c r="C6" s="2">
        <v>2020</v>
      </c>
      <c r="E6" s="4">
        <v>0.04</v>
      </c>
    </row>
    <row r="7" spans="1:5" x14ac:dyDescent="0.2">
      <c r="A7" s="2" t="s">
        <v>83</v>
      </c>
      <c r="E7" s="4">
        <v>0.05</v>
      </c>
    </row>
    <row r="8" spans="1:5" x14ac:dyDescent="0.2">
      <c r="A8" s="2" t="s">
        <v>84</v>
      </c>
      <c r="E8" s="4">
        <v>0.1</v>
      </c>
    </row>
    <row r="9" spans="1:5" x14ac:dyDescent="0.2">
      <c r="A9" s="2" t="s">
        <v>85</v>
      </c>
      <c r="E9" s="4">
        <v>0.15</v>
      </c>
    </row>
    <row r="10" spans="1:5" x14ac:dyDescent="0.2">
      <c r="A10" s="2" t="s">
        <v>86</v>
      </c>
      <c r="E10" s="4">
        <v>0.2</v>
      </c>
    </row>
    <row r="11" spans="1:5" x14ac:dyDescent="0.2">
      <c r="A11" s="2" t="s">
        <v>87</v>
      </c>
      <c r="E11" s="4">
        <v>0.25</v>
      </c>
    </row>
    <row r="12" spans="1:5" x14ac:dyDescent="0.2">
      <c r="A12" s="2" t="s">
        <v>88</v>
      </c>
      <c r="E12" s="4">
        <v>0.5</v>
      </c>
    </row>
    <row r="13" spans="1:5" x14ac:dyDescent="0.2">
      <c r="A13" s="2" t="s">
        <v>89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68"/>
  <sheetViews>
    <sheetView showGridLines="0" tabSelected="1" view="pageBreakPreview" zoomScale="110" zoomScaleNormal="100" zoomScaleSheetLayoutView="110" workbookViewId="0">
      <pane ySplit="2" topLeftCell="A48" activePane="bottomLeft" state="frozen"/>
      <selection activeCell="C3" sqref="C3"/>
      <selection pane="bottomLeft" activeCell="A52" sqref="A52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61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>SUM(C15:G15)</f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/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/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electLockedCells="1"/>
  <mergeCells count="39">
    <mergeCell ref="A4:B4"/>
    <mergeCell ref="A5:B5"/>
    <mergeCell ref="A6:B6"/>
    <mergeCell ref="A8:B8"/>
    <mergeCell ref="A12:B12"/>
    <mergeCell ref="A13:B13"/>
    <mergeCell ref="A14:B14"/>
    <mergeCell ref="A11:B11"/>
    <mergeCell ref="A19:B19"/>
    <mergeCell ref="A20:B20"/>
    <mergeCell ref="A40:B40"/>
    <mergeCell ref="A22:B22"/>
    <mergeCell ref="A16:B16"/>
    <mergeCell ref="A24:B24"/>
    <mergeCell ref="A29:B29"/>
    <mergeCell ref="A27:B27"/>
    <mergeCell ref="A21:B21"/>
    <mergeCell ref="A33:B33"/>
    <mergeCell ref="A35:B35"/>
    <mergeCell ref="A32:B32"/>
    <mergeCell ref="A38:B38"/>
    <mergeCell ref="A39:B39"/>
    <mergeCell ref="A41:B41"/>
    <mergeCell ref="A42:B42"/>
    <mergeCell ref="A44:B44"/>
    <mergeCell ref="A47:B47"/>
    <mergeCell ref="A48:B48"/>
    <mergeCell ref="A68:B68"/>
    <mergeCell ref="A50:B50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6:B66"/>
  </mergeCells>
  <phoneticPr fontId="0" type="noConversion"/>
  <printOptions horizontalCentered="1"/>
  <pageMargins left="0.196850393700787" right="0.196850393700787" top="0.44685039399999998" bottom="0.196850393700787" header="0.511811023622047" footer="0.511811023622047"/>
  <pageSetup scale="72" fitToHeight="3" orientation="landscape" horizontalDpi="200" verticalDpi="200" r:id="rId1"/>
  <headerFooter alignWithMargins="0"/>
  <rowBreaks count="1" manualBreakCount="1">
    <brk id="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E13" sqref="E13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12:B12"/>
    <mergeCell ref="A4:B4"/>
    <mergeCell ref="A5:B5"/>
    <mergeCell ref="A6:B6"/>
    <mergeCell ref="A8:B8"/>
    <mergeCell ref="A11:B11"/>
    <mergeCell ref="A33:B33"/>
    <mergeCell ref="A13:B13"/>
    <mergeCell ref="A14:B14"/>
    <mergeCell ref="A16:B16"/>
    <mergeCell ref="A19:B19"/>
    <mergeCell ref="A20:B20"/>
    <mergeCell ref="A21:B21"/>
    <mergeCell ref="A22:B22"/>
    <mergeCell ref="A24:B24"/>
    <mergeCell ref="A27:B27"/>
    <mergeCell ref="A29:B29"/>
    <mergeCell ref="A32:B32"/>
    <mergeCell ref="A54:B54"/>
    <mergeCell ref="A35:B35"/>
    <mergeCell ref="A38:B38"/>
    <mergeCell ref="A39:B39"/>
    <mergeCell ref="A40:B40"/>
    <mergeCell ref="A41:B41"/>
    <mergeCell ref="A42:B42"/>
    <mergeCell ref="A44:B44"/>
    <mergeCell ref="A47:B47"/>
    <mergeCell ref="A48:B48"/>
    <mergeCell ref="A50:B50"/>
    <mergeCell ref="A53:B53"/>
    <mergeCell ref="A62:B62"/>
    <mergeCell ref="A66:B66"/>
    <mergeCell ref="A68:B68"/>
    <mergeCell ref="A55:B55"/>
    <mergeCell ref="A56:B56"/>
    <mergeCell ref="A57:B57"/>
    <mergeCell ref="A58:B58"/>
    <mergeCell ref="A59:B59"/>
    <mergeCell ref="A60:B60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68"/>
  <sheetViews>
    <sheetView showGridLines="0" zoomScale="90" zoomScaleNormal="90" workbookViewId="0">
      <pane ySplit="2" topLeftCell="A43" activePane="bottomLeft" state="frozen"/>
      <selection activeCell="C66" sqref="C66"/>
      <selection pane="bottomLeft" activeCell="D65" sqref="D65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 t="s">
        <v>105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 t="s">
        <v>104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C1" sqref="C1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C1" sqref="C1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C1" sqref="C1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C1" sqref="C1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68"/>
  <sheetViews>
    <sheetView showGridLines="0" zoomScaleNormal="100" workbookViewId="0">
      <pane ySplit="2" topLeftCell="A3" activePane="bottomLeft" state="frozen"/>
      <selection activeCell="C66" sqref="C66"/>
      <selection pane="bottomLeft" activeCell="C1" sqref="C1"/>
    </sheetView>
  </sheetViews>
  <sheetFormatPr defaultRowHeight="12.75" x14ac:dyDescent="0.2"/>
  <cols>
    <col min="1" max="1" width="30.42578125" style="8" customWidth="1"/>
    <col min="2" max="2" width="37.28515625" style="8" customWidth="1"/>
    <col min="3" max="8" width="18.7109375" style="8" customWidth="1"/>
    <col min="9" max="16384" width="9.140625" style="8"/>
  </cols>
  <sheetData>
    <row r="1" spans="1:8" s="41" customFormat="1" ht="52.5" customHeight="1" x14ac:dyDescent="0.2">
      <c r="A1" s="40" t="s">
        <v>65</v>
      </c>
      <c r="B1" s="40"/>
      <c r="C1" s="49" t="s">
        <v>66</v>
      </c>
      <c r="D1" s="49"/>
      <c r="E1" s="49"/>
      <c r="F1" s="49"/>
      <c r="G1" s="49"/>
      <c r="H1" s="49"/>
    </row>
    <row r="2" spans="1:8" ht="14.25" x14ac:dyDescent="0.2">
      <c r="A2" s="22"/>
      <c r="B2" s="22"/>
      <c r="C2" s="23" t="s">
        <v>45</v>
      </c>
      <c r="D2" s="24" t="s">
        <v>46</v>
      </c>
      <c r="E2" s="23" t="s">
        <v>47</v>
      </c>
      <c r="F2" s="24" t="s">
        <v>48</v>
      </c>
      <c r="G2" s="23" t="s">
        <v>102</v>
      </c>
      <c r="H2" s="59" t="s">
        <v>59</v>
      </c>
    </row>
    <row r="3" spans="1:8" s="14" customFormat="1" ht="21.75" customHeight="1" x14ac:dyDescent="0.2">
      <c r="A3" s="25" t="s">
        <v>8</v>
      </c>
      <c r="B3" s="53" t="s">
        <v>99</v>
      </c>
      <c r="C3" s="26"/>
      <c r="D3" s="26"/>
      <c r="E3" s="26"/>
      <c r="F3" s="26"/>
      <c r="G3" s="26"/>
      <c r="H3" s="27"/>
    </row>
    <row r="4" spans="1:8" s="14" customFormat="1" ht="12.75" customHeight="1" x14ac:dyDescent="0.2">
      <c r="A4" s="64" t="s">
        <v>14</v>
      </c>
      <c r="B4" s="65"/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29">
        <f>SUM(C4:G4)</f>
        <v>0</v>
      </c>
    </row>
    <row r="5" spans="1:8" s="14" customFormat="1" ht="12.75" customHeight="1" x14ac:dyDescent="0.2">
      <c r="A5" s="64" t="s">
        <v>13</v>
      </c>
      <c r="B5" s="65"/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29">
        <f t="shared" ref="H5:H7" si="0">SUM(C5:G5)</f>
        <v>0</v>
      </c>
    </row>
    <row r="6" spans="1:8" s="14" customFormat="1" ht="12.75" customHeight="1" x14ac:dyDescent="0.2">
      <c r="A6" s="64" t="s">
        <v>17</v>
      </c>
      <c r="B6" s="65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29">
        <f t="shared" si="0"/>
        <v>0</v>
      </c>
    </row>
    <row r="7" spans="1:8" s="14" customFormat="1" ht="12.75" customHeight="1" x14ac:dyDescent="0.2">
      <c r="A7" s="56" t="s">
        <v>100</v>
      </c>
      <c r="B7" s="55"/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29">
        <f t="shared" si="0"/>
        <v>0</v>
      </c>
    </row>
    <row r="8" spans="1:8" s="14" customFormat="1" x14ac:dyDescent="0.2">
      <c r="A8" s="62" t="s">
        <v>24</v>
      </c>
      <c r="B8" s="63"/>
      <c r="C8" s="30">
        <f>SUM(C4:C7)</f>
        <v>0</v>
      </c>
      <c r="D8" s="30">
        <f>SUM(D4:D7)</f>
        <v>0</v>
      </c>
      <c r="E8" s="30">
        <f>SUM(E4:E7)</f>
        <v>0</v>
      </c>
      <c r="F8" s="30">
        <f>SUM(F4:F7)</f>
        <v>0</v>
      </c>
      <c r="G8" s="30">
        <f>SUM(G4:G7)</f>
        <v>0</v>
      </c>
      <c r="H8" s="30">
        <f>SUM(C8:G8)</f>
        <v>0</v>
      </c>
    </row>
    <row r="9" spans="1:8" s="14" customFormat="1" x14ac:dyDescent="0.2">
      <c r="A9" s="31"/>
      <c r="B9" s="32"/>
      <c r="C9" s="32"/>
      <c r="D9" s="32"/>
      <c r="E9" s="32"/>
      <c r="F9" s="32"/>
      <c r="G9" s="32"/>
      <c r="H9" s="33"/>
    </row>
    <row r="10" spans="1:8" s="14" customFormat="1" ht="21.75" customHeight="1" x14ac:dyDescent="0.2">
      <c r="A10" s="25" t="s">
        <v>39</v>
      </c>
      <c r="B10" s="53"/>
      <c r="C10" s="26"/>
      <c r="D10" s="26"/>
      <c r="E10" s="26"/>
      <c r="F10" s="26"/>
      <c r="G10" s="26"/>
      <c r="H10" s="27"/>
    </row>
    <row r="11" spans="1:8" s="14" customFormat="1" x14ac:dyDescent="0.2">
      <c r="A11" s="64" t="s">
        <v>40</v>
      </c>
      <c r="B11" s="65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f>SUM(C11:G11)</f>
        <v>0</v>
      </c>
    </row>
    <row r="12" spans="1:8" x14ac:dyDescent="0.2">
      <c r="A12" s="64" t="s">
        <v>41</v>
      </c>
      <c r="B12" s="65"/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f t="shared" ref="H12:H16" si="1">SUM(C12:G12)</f>
        <v>0</v>
      </c>
    </row>
    <row r="13" spans="1:8" s="14" customFormat="1" x14ac:dyDescent="0.2">
      <c r="A13" s="64" t="s">
        <v>42</v>
      </c>
      <c r="B13" s="65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f t="shared" si="1"/>
        <v>0</v>
      </c>
    </row>
    <row r="14" spans="1:8" s="34" customFormat="1" x14ac:dyDescent="0.2">
      <c r="A14" s="64" t="s">
        <v>43</v>
      </c>
      <c r="B14" s="65"/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9">
        <f t="shared" si="1"/>
        <v>0</v>
      </c>
    </row>
    <row r="15" spans="1:8" s="14" customFormat="1" ht="12.75" customHeight="1" x14ac:dyDescent="0.2">
      <c r="A15" s="56" t="s">
        <v>25</v>
      </c>
      <c r="B15" s="55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f t="shared" si="1"/>
        <v>0</v>
      </c>
    </row>
    <row r="16" spans="1:8" s="14" customFormat="1" x14ac:dyDescent="0.2">
      <c r="A16" s="62" t="s">
        <v>23</v>
      </c>
      <c r="B16" s="63"/>
      <c r="C16" s="30">
        <f>SUM(C11:C15)</f>
        <v>0</v>
      </c>
      <c r="D16" s="30">
        <f>SUM(D11:D15)</f>
        <v>0</v>
      </c>
      <c r="E16" s="30">
        <f>SUM(E11:E15)</f>
        <v>0</v>
      </c>
      <c r="F16" s="30">
        <f>SUM(F11:F15)</f>
        <v>0</v>
      </c>
      <c r="G16" s="30">
        <f>SUM(G11:G15)</f>
        <v>0</v>
      </c>
      <c r="H16" s="29">
        <f t="shared" si="1"/>
        <v>0</v>
      </c>
    </row>
    <row r="17" spans="1:8" s="14" customFormat="1" x14ac:dyDescent="0.2">
      <c r="A17" s="35"/>
      <c r="B17" s="36"/>
      <c r="C17" s="36"/>
      <c r="D17" s="36"/>
      <c r="E17" s="36"/>
      <c r="F17" s="36"/>
      <c r="G17" s="36"/>
      <c r="H17" s="37"/>
    </row>
    <row r="18" spans="1:8" s="14" customFormat="1" ht="21.75" customHeight="1" x14ac:dyDescent="0.2">
      <c r="A18" s="25" t="s">
        <v>44</v>
      </c>
      <c r="B18" s="53"/>
      <c r="C18" s="26"/>
      <c r="D18" s="26"/>
      <c r="E18" s="26"/>
      <c r="F18" s="26"/>
      <c r="G18" s="26"/>
      <c r="H18" s="27"/>
    </row>
    <row r="19" spans="1:8" x14ac:dyDescent="0.2">
      <c r="A19" s="64" t="s">
        <v>35</v>
      </c>
      <c r="B19" s="6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9">
        <f>SUM(C19:G19)</f>
        <v>0</v>
      </c>
    </row>
    <row r="20" spans="1:8" ht="12.75" customHeight="1" x14ac:dyDescent="0.2">
      <c r="A20" s="64" t="s">
        <v>19</v>
      </c>
      <c r="B20" s="65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f t="shared" ref="H20:H24" si="2">SUM(C20:G20)</f>
        <v>0</v>
      </c>
    </row>
    <row r="21" spans="1:8" s="14" customFormat="1" x14ac:dyDescent="0.2">
      <c r="A21" s="64" t="s">
        <v>18</v>
      </c>
      <c r="B21" s="65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9">
        <f t="shared" si="2"/>
        <v>0</v>
      </c>
    </row>
    <row r="22" spans="1:8" s="14" customFormat="1" x14ac:dyDescent="0.2">
      <c r="A22" s="64" t="s">
        <v>22</v>
      </c>
      <c r="B22" s="65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9">
        <f t="shared" si="2"/>
        <v>0</v>
      </c>
    </row>
    <row r="23" spans="1:8" s="14" customFormat="1" x14ac:dyDescent="0.2">
      <c r="A23" s="56" t="s">
        <v>25</v>
      </c>
      <c r="B23" s="55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9">
        <f t="shared" si="2"/>
        <v>0</v>
      </c>
    </row>
    <row r="24" spans="1:8" s="14" customFormat="1" x14ac:dyDescent="0.2">
      <c r="A24" s="62" t="s">
        <v>28</v>
      </c>
      <c r="B24" s="63"/>
      <c r="C24" s="30">
        <f>SUM(C19:C23)</f>
        <v>0</v>
      </c>
      <c r="D24" s="30">
        <f>SUM(D19:D23)</f>
        <v>0</v>
      </c>
      <c r="E24" s="30">
        <f>SUM(E19:E23)</f>
        <v>0</v>
      </c>
      <c r="F24" s="30">
        <f>SUM(F19:F23)</f>
        <v>0</v>
      </c>
      <c r="G24" s="30">
        <f>SUM(G19:G23)</f>
        <v>0</v>
      </c>
      <c r="H24" s="29">
        <f t="shared" si="2"/>
        <v>0</v>
      </c>
    </row>
    <row r="25" spans="1:8" s="14" customFormat="1" x14ac:dyDescent="0.2">
      <c r="A25" s="31"/>
      <c r="B25" s="32"/>
      <c r="C25" s="32"/>
      <c r="D25" s="32"/>
      <c r="E25" s="32"/>
      <c r="F25" s="32"/>
      <c r="G25" s="32"/>
      <c r="H25" s="33"/>
    </row>
    <row r="26" spans="1:8" s="14" customFormat="1" ht="21.75" customHeight="1" x14ac:dyDescent="0.2">
      <c r="A26" s="25" t="s">
        <v>3</v>
      </c>
      <c r="B26" s="53"/>
      <c r="C26" s="26"/>
      <c r="D26" s="26"/>
      <c r="E26" s="26"/>
      <c r="F26" s="26"/>
      <c r="G26" s="26"/>
      <c r="H26" s="27"/>
    </row>
    <row r="27" spans="1:8" s="14" customFormat="1" x14ac:dyDescent="0.2">
      <c r="A27" s="64" t="s">
        <v>29</v>
      </c>
      <c r="B27" s="65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>SUM(C27:G27)</f>
        <v>0</v>
      </c>
    </row>
    <row r="28" spans="1:8" s="14" customFormat="1" x14ac:dyDescent="0.2">
      <c r="A28" s="56" t="s">
        <v>25</v>
      </c>
      <c r="B28" s="55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f t="shared" ref="H28:H29" si="3">SUM(C28:G28)</f>
        <v>0</v>
      </c>
    </row>
    <row r="29" spans="1:8" s="14" customFormat="1" x14ac:dyDescent="0.2">
      <c r="A29" s="62" t="s">
        <v>10</v>
      </c>
      <c r="B29" s="63"/>
      <c r="C29" s="30">
        <f>SUM(C27:C28)</f>
        <v>0</v>
      </c>
      <c r="D29" s="30">
        <f>SUM(D27:D28)</f>
        <v>0</v>
      </c>
      <c r="E29" s="30">
        <f>SUM(E27:E28)</f>
        <v>0</v>
      </c>
      <c r="F29" s="30">
        <f>SUM(F27:F28)</f>
        <v>0</v>
      </c>
      <c r="G29" s="30">
        <f>SUM(G27:G28)</f>
        <v>0</v>
      </c>
      <c r="H29" s="29">
        <f t="shared" si="3"/>
        <v>0</v>
      </c>
    </row>
    <row r="30" spans="1:8" s="14" customFormat="1" x14ac:dyDescent="0.2">
      <c r="A30" s="31"/>
      <c r="B30" s="32"/>
      <c r="C30" s="32"/>
      <c r="D30" s="32"/>
      <c r="E30" s="32"/>
      <c r="F30" s="32"/>
      <c r="G30" s="32"/>
      <c r="H30" s="33"/>
    </row>
    <row r="31" spans="1:8" s="14" customFormat="1" ht="21.75" customHeight="1" x14ac:dyDescent="0.2">
      <c r="A31" s="25" t="s">
        <v>12</v>
      </c>
      <c r="B31" s="53"/>
      <c r="C31" s="26"/>
      <c r="D31" s="26"/>
      <c r="E31" s="26"/>
      <c r="F31" s="26"/>
      <c r="G31" s="26"/>
      <c r="H31" s="27"/>
    </row>
    <row r="32" spans="1:8" s="14" customFormat="1" x14ac:dyDescent="0.2">
      <c r="A32" s="64" t="s">
        <v>26</v>
      </c>
      <c r="B32" s="65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9">
        <f>SUM(C32:G32)</f>
        <v>0</v>
      </c>
    </row>
    <row r="33" spans="1:8" s="14" customFormat="1" x14ac:dyDescent="0.2">
      <c r="A33" s="64" t="s">
        <v>27</v>
      </c>
      <c r="B33" s="65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f t="shared" ref="H33:H35" si="4">SUM(C33:G33)</f>
        <v>0</v>
      </c>
    </row>
    <row r="34" spans="1:8" s="14" customFormat="1" x14ac:dyDescent="0.2">
      <c r="A34" s="56" t="s">
        <v>25</v>
      </c>
      <c r="B34" s="55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9">
        <f t="shared" si="4"/>
        <v>0</v>
      </c>
    </row>
    <row r="35" spans="1:8" s="14" customFormat="1" x14ac:dyDescent="0.2">
      <c r="A35" s="62" t="s">
        <v>15</v>
      </c>
      <c r="B35" s="63"/>
      <c r="C35" s="30">
        <f>SUM(C32:C34)</f>
        <v>0</v>
      </c>
      <c r="D35" s="30">
        <f>SUM(D32:D34)</f>
        <v>0</v>
      </c>
      <c r="E35" s="30">
        <f>SUM(E32:E34)</f>
        <v>0</v>
      </c>
      <c r="F35" s="30">
        <f>SUM(F32:F34)</f>
        <v>0</v>
      </c>
      <c r="G35" s="30">
        <f>SUM(G32:G34)</f>
        <v>0</v>
      </c>
      <c r="H35" s="29">
        <f t="shared" si="4"/>
        <v>0</v>
      </c>
    </row>
    <row r="36" spans="1:8" s="14" customFormat="1" x14ac:dyDescent="0.2">
      <c r="A36" s="35"/>
      <c r="B36" s="54"/>
      <c r="C36" s="34"/>
      <c r="D36" s="36"/>
      <c r="E36" s="36"/>
      <c r="F36" s="36"/>
      <c r="G36" s="36"/>
      <c r="H36" s="36"/>
    </row>
    <row r="37" spans="1:8" s="14" customFormat="1" ht="21.75" customHeight="1" x14ac:dyDescent="0.2">
      <c r="A37" s="25" t="s">
        <v>2</v>
      </c>
      <c r="B37" s="53"/>
      <c r="C37" s="26"/>
      <c r="D37" s="26"/>
      <c r="E37" s="26"/>
      <c r="F37" s="26"/>
      <c r="G37" s="26"/>
      <c r="H37" s="27"/>
    </row>
    <row r="38" spans="1:8" s="14" customFormat="1" ht="12.75" customHeight="1" x14ac:dyDescent="0.2">
      <c r="A38" s="64" t="s">
        <v>90</v>
      </c>
      <c r="B38" s="65"/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f t="shared" ref="H38:H44" si="5">SUM(C38:G38)</f>
        <v>0</v>
      </c>
    </row>
    <row r="39" spans="1:8" s="14" customFormat="1" x14ac:dyDescent="0.2">
      <c r="A39" s="64" t="s">
        <v>50</v>
      </c>
      <c r="B39" s="65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f t="shared" si="5"/>
        <v>0</v>
      </c>
    </row>
    <row r="40" spans="1:8" ht="12.75" customHeight="1" x14ac:dyDescent="0.2">
      <c r="A40" s="64" t="s">
        <v>51</v>
      </c>
      <c r="B40" s="65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f t="shared" si="5"/>
        <v>0</v>
      </c>
    </row>
    <row r="41" spans="1:8" s="38" customFormat="1" x14ac:dyDescent="0.2">
      <c r="A41" s="64" t="s">
        <v>31</v>
      </c>
      <c r="B41" s="65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f t="shared" si="5"/>
        <v>0</v>
      </c>
    </row>
    <row r="42" spans="1:8" s="14" customFormat="1" x14ac:dyDescent="0.2">
      <c r="A42" s="64" t="s">
        <v>32</v>
      </c>
      <c r="B42" s="65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9">
        <f t="shared" si="5"/>
        <v>0</v>
      </c>
    </row>
    <row r="43" spans="1:8" s="14" customFormat="1" x14ac:dyDescent="0.2">
      <c r="A43" s="56" t="s">
        <v>25</v>
      </c>
      <c r="B43" s="55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f t="shared" si="5"/>
        <v>0</v>
      </c>
    </row>
    <row r="44" spans="1:8" s="14" customFormat="1" x14ac:dyDescent="0.2">
      <c r="A44" s="62" t="s">
        <v>11</v>
      </c>
      <c r="B44" s="63"/>
      <c r="C44" s="30">
        <f>SUM(C38:C43)</f>
        <v>0</v>
      </c>
      <c r="D44" s="30">
        <f>SUM(D38:D43)</f>
        <v>0</v>
      </c>
      <c r="E44" s="30">
        <f>SUM(E38:E43)</f>
        <v>0</v>
      </c>
      <c r="F44" s="30">
        <f>SUM(F38:F43)</f>
        <v>0</v>
      </c>
      <c r="G44" s="30">
        <f>SUM(G38:G43)</f>
        <v>0</v>
      </c>
      <c r="H44" s="29">
        <f t="shared" si="5"/>
        <v>0</v>
      </c>
    </row>
    <row r="45" spans="1:8" x14ac:dyDescent="0.2">
      <c r="A45" s="31"/>
      <c r="B45" s="32"/>
      <c r="C45" s="32"/>
      <c r="D45" s="32"/>
      <c r="E45" s="32"/>
      <c r="F45" s="32"/>
      <c r="G45" s="32"/>
      <c r="H45" s="33"/>
    </row>
    <row r="46" spans="1:8" s="14" customFormat="1" ht="21.75" customHeight="1" x14ac:dyDescent="0.2">
      <c r="A46" s="25" t="s">
        <v>20</v>
      </c>
      <c r="B46" s="53"/>
      <c r="C46" s="26"/>
      <c r="D46" s="26"/>
      <c r="E46" s="26"/>
      <c r="F46" s="26"/>
      <c r="G46" s="26"/>
      <c r="H46" s="27"/>
    </row>
    <row r="47" spans="1:8" s="14" customFormat="1" x14ac:dyDescent="0.2">
      <c r="A47" s="64" t="s">
        <v>1</v>
      </c>
      <c r="B47" s="65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f t="shared" ref="H47:H50" si="6">SUM(C47:G47)</f>
        <v>0</v>
      </c>
    </row>
    <row r="48" spans="1:8" s="14" customFormat="1" x14ac:dyDescent="0.2">
      <c r="A48" s="64" t="s">
        <v>34</v>
      </c>
      <c r="B48" s="65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f t="shared" si="6"/>
        <v>0</v>
      </c>
    </row>
    <row r="49" spans="1:8" x14ac:dyDescent="0.2">
      <c r="A49" s="56" t="s">
        <v>25</v>
      </c>
      <c r="B49" s="55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f t="shared" si="6"/>
        <v>0</v>
      </c>
    </row>
    <row r="50" spans="1:8" s="14" customFormat="1" x14ac:dyDescent="0.2">
      <c r="A50" s="62" t="s">
        <v>21</v>
      </c>
      <c r="B50" s="63"/>
      <c r="C50" s="30">
        <f>SUM(C47:C49)</f>
        <v>0</v>
      </c>
      <c r="D50" s="30">
        <f>SUM(D47:D49)</f>
        <v>0</v>
      </c>
      <c r="E50" s="30">
        <f>SUM(E47:E49)</f>
        <v>0</v>
      </c>
      <c r="F50" s="30">
        <f>SUM(F47:F49)</f>
        <v>0</v>
      </c>
      <c r="G50" s="30">
        <f>SUM(G47:G49)</f>
        <v>0</v>
      </c>
      <c r="H50" s="29">
        <f t="shared" si="6"/>
        <v>0</v>
      </c>
    </row>
    <row r="51" spans="1:8" s="14" customFormat="1" ht="12.75" customHeight="1" x14ac:dyDescent="0.2">
      <c r="A51" s="31"/>
      <c r="B51" s="32"/>
      <c r="C51" s="32"/>
      <c r="D51" s="32"/>
      <c r="E51" s="32"/>
      <c r="F51" s="32"/>
      <c r="G51" s="32"/>
      <c r="H51" s="33"/>
    </row>
    <row r="52" spans="1:8" s="14" customFormat="1" ht="21.75" customHeight="1" x14ac:dyDescent="0.2">
      <c r="A52" s="25" t="s">
        <v>6</v>
      </c>
      <c r="B52" s="53"/>
      <c r="C52" s="26"/>
      <c r="D52" s="26"/>
      <c r="E52" s="26"/>
      <c r="F52" s="26"/>
      <c r="G52" s="26"/>
      <c r="H52" s="27"/>
    </row>
    <row r="53" spans="1:8" s="14" customFormat="1" x14ac:dyDescent="0.2">
      <c r="A53" s="64" t="s">
        <v>7</v>
      </c>
      <c r="B53" s="65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9">
        <f>SUM(C53:G53)</f>
        <v>0</v>
      </c>
    </row>
    <row r="54" spans="1:8" s="14" customFormat="1" x14ac:dyDescent="0.2">
      <c r="A54" s="64" t="s">
        <v>36</v>
      </c>
      <c r="B54" s="65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ref="H54:H62" si="7">SUM(C54:G54)</f>
        <v>0</v>
      </c>
    </row>
    <row r="55" spans="1:8" s="14" customFormat="1" x14ac:dyDescent="0.2">
      <c r="A55" s="64" t="s">
        <v>5</v>
      </c>
      <c r="B55" s="65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7"/>
        <v>0</v>
      </c>
    </row>
    <row r="56" spans="1:8" s="34" customFormat="1" x14ac:dyDescent="0.2">
      <c r="A56" s="64" t="s">
        <v>4</v>
      </c>
      <c r="B56" s="65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7"/>
        <v>0</v>
      </c>
    </row>
    <row r="57" spans="1:8" ht="12.75" customHeight="1" x14ac:dyDescent="0.2">
      <c r="A57" s="64" t="s">
        <v>1</v>
      </c>
      <c r="B57" s="65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7"/>
        <v>0</v>
      </c>
    </row>
    <row r="58" spans="1:8" ht="12.75" customHeight="1" x14ac:dyDescent="0.2">
      <c r="A58" s="64" t="s">
        <v>0</v>
      </c>
      <c r="B58" s="65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f t="shared" si="7"/>
        <v>0</v>
      </c>
    </row>
    <row r="59" spans="1:8" s="14" customFormat="1" x14ac:dyDescent="0.2">
      <c r="A59" s="64" t="s">
        <v>37</v>
      </c>
      <c r="B59" s="65"/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f t="shared" si="7"/>
        <v>0</v>
      </c>
    </row>
    <row r="60" spans="1:8" s="14" customFormat="1" x14ac:dyDescent="0.2">
      <c r="A60" s="64" t="s">
        <v>38</v>
      </c>
      <c r="B60" s="65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f t="shared" si="7"/>
        <v>0</v>
      </c>
    </row>
    <row r="61" spans="1:8" s="14" customFormat="1" x14ac:dyDescent="0.2">
      <c r="A61" s="56" t="s">
        <v>25</v>
      </c>
      <c r="B61" s="55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f t="shared" si="7"/>
        <v>0</v>
      </c>
    </row>
    <row r="62" spans="1:8" s="14" customFormat="1" x14ac:dyDescent="0.2">
      <c r="A62" s="62" t="s">
        <v>9</v>
      </c>
      <c r="B62" s="63"/>
      <c r="C62" s="30">
        <f>SUM(C53:C61)</f>
        <v>0</v>
      </c>
      <c r="D62" s="30">
        <f>SUM(D53:D61)</f>
        <v>0</v>
      </c>
      <c r="E62" s="30">
        <f>SUM(E53:E61)</f>
        <v>0</v>
      </c>
      <c r="F62" s="30">
        <f>SUM(F53:F61)</f>
        <v>0</v>
      </c>
      <c r="G62" s="30">
        <f>SUM(G53:G61)</f>
        <v>0</v>
      </c>
      <c r="H62" s="29">
        <f t="shared" si="7"/>
        <v>0</v>
      </c>
    </row>
    <row r="63" spans="1:8" s="14" customFormat="1" x14ac:dyDescent="0.2">
      <c r="A63" s="31"/>
      <c r="B63" s="32"/>
      <c r="C63" s="32"/>
      <c r="D63" s="32"/>
      <c r="E63" s="32"/>
      <c r="F63" s="32"/>
      <c r="G63" s="32"/>
      <c r="H63" s="33"/>
    </row>
    <row r="64" spans="1:8" s="14" customFormat="1" ht="21.75" customHeight="1" x14ac:dyDescent="0.2">
      <c r="A64" s="25" t="s">
        <v>30</v>
      </c>
      <c r="B64" s="53"/>
      <c r="C64" s="26"/>
      <c r="D64" s="26"/>
      <c r="E64" s="26"/>
      <c r="F64" s="26"/>
      <c r="G64" s="26"/>
      <c r="H64" s="27"/>
    </row>
    <row r="65" spans="1:8" s="14" customFormat="1" x14ac:dyDescent="0.2">
      <c r="A65" s="56" t="s">
        <v>25</v>
      </c>
      <c r="B65" s="55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9">
        <f>SUM(C65:G65)</f>
        <v>0</v>
      </c>
    </row>
    <row r="66" spans="1:8" s="14" customFormat="1" x14ac:dyDescent="0.2">
      <c r="A66" s="62" t="s">
        <v>33</v>
      </c>
      <c r="B66" s="63"/>
      <c r="C66" s="30">
        <f>SUM(C65:C65)</f>
        <v>0</v>
      </c>
      <c r="D66" s="30">
        <f>SUM(D65:D65)</f>
        <v>0</v>
      </c>
      <c r="E66" s="30">
        <f>SUM(E65:E65)</f>
        <v>0</v>
      </c>
      <c r="F66" s="30">
        <f>SUM(F65:F65)</f>
        <v>0</v>
      </c>
      <c r="G66" s="30">
        <f>SUM(G65:G65)</f>
        <v>0</v>
      </c>
      <c r="H66" s="29">
        <f>SUM(C66:G66)</f>
        <v>0</v>
      </c>
    </row>
    <row r="67" spans="1:8" x14ac:dyDescent="0.2">
      <c r="A67" s="31"/>
      <c r="B67" s="32"/>
      <c r="C67" s="32"/>
      <c r="D67" s="32"/>
      <c r="E67" s="32"/>
      <c r="F67" s="32"/>
      <c r="G67" s="32"/>
      <c r="H67" s="33"/>
    </row>
    <row r="68" spans="1:8" s="14" customFormat="1" x14ac:dyDescent="0.2">
      <c r="A68" s="62" t="s">
        <v>16</v>
      </c>
      <c r="B68" s="63"/>
      <c r="C68" s="30">
        <f>SUM(C66,C62,C50,C44,C35,C29,C24,C16,C8)</f>
        <v>0</v>
      </c>
      <c r="D68" s="30">
        <f>SUM(D66,D62,D50,D44,D35,D29,D24,D16,D8)</f>
        <v>0</v>
      </c>
      <c r="E68" s="30">
        <f>SUM(E66,E62,E50,E44,E35,E29,E24,E16,E8)</f>
        <v>0</v>
      </c>
      <c r="F68" s="30">
        <f>SUM(F66,F62,F50,F44,F35,F29,F24,F16,F8)</f>
        <v>0</v>
      </c>
      <c r="G68" s="30">
        <f>SUM(G66,G62,G50,G44,G35,G29,G24,G16,G8)</f>
        <v>0</v>
      </c>
      <c r="H68" s="30">
        <f>SUM(C68:G68)</f>
        <v>0</v>
      </c>
    </row>
  </sheetData>
  <sheetProtection sheet="1" objects="1" scenarios="1" selectLockedCells="1"/>
  <mergeCells count="39">
    <mergeCell ref="A56:B56"/>
    <mergeCell ref="A57:B57"/>
    <mergeCell ref="A58:B58"/>
    <mergeCell ref="A29:B29"/>
    <mergeCell ref="A32:B32"/>
    <mergeCell ref="A33:B33"/>
    <mergeCell ref="A35:B35"/>
    <mergeCell ref="A38:B38"/>
    <mergeCell ref="A20:B20"/>
    <mergeCell ref="A21:B21"/>
    <mergeCell ref="A22:B22"/>
    <mergeCell ref="A24:B24"/>
    <mergeCell ref="A27:B27"/>
    <mergeCell ref="A4:B4"/>
    <mergeCell ref="A5:B5"/>
    <mergeCell ref="A6:B6"/>
    <mergeCell ref="A8:B8"/>
    <mergeCell ref="A11:B11"/>
    <mergeCell ref="A12:B12"/>
    <mergeCell ref="A13:B13"/>
    <mergeCell ref="A14:B14"/>
    <mergeCell ref="A16:B16"/>
    <mergeCell ref="A19:B19"/>
    <mergeCell ref="A60:B60"/>
    <mergeCell ref="A62:B62"/>
    <mergeCell ref="A66:B66"/>
    <mergeCell ref="A68:B68"/>
    <mergeCell ref="A39:B39"/>
    <mergeCell ref="A40:B40"/>
    <mergeCell ref="A41:B41"/>
    <mergeCell ref="A42:B42"/>
    <mergeCell ref="A59:B59"/>
    <mergeCell ref="A44:B44"/>
    <mergeCell ref="A47:B47"/>
    <mergeCell ref="A48:B48"/>
    <mergeCell ref="A50:B50"/>
    <mergeCell ref="A53:B53"/>
    <mergeCell ref="A54:B54"/>
    <mergeCell ref="A55:B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fitToHeight="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Budgeting Worksheet</vt:lpstr>
      <vt:lpstr>Spending Planner Youth 01</vt:lpstr>
      <vt:lpstr>Spending Planner Youth 02</vt:lpstr>
      <vt:lpstr>Spending Planner Youth 03</vt:lpstr>
      <vt:lpstr>Spending Planner Youth 04</vt:lpstr>
      <vt:lpstr>Spending Planner Youth 05</vt:lpstr>
      <vt:lpstr>Spending Planner Youth 06</vt:lpstr>
      <vt:lpstr>Spending Planner Youth 07</vt:lpstr>
      <vt:lpstr>Spending Planner Youth 08</vt:lpstr>
      <vt:lpstr>Spending Planner Youth 09</vt:lpstr>
      <vt:lpstr>Spending Planner Youth 10</vt:lpstr>
      <vt:lpstr>Validation</vt:lpstr>
      <vt:lpstr>Month</vt:lpstr>
      <vt:lpstr>Percent</vt:lpstr>
      <vt:lpstr>'Budgeting Worksheet'!Print_Area</vt:lpstr>
      <vt:lpstr>'Spending Planner Youth 01'!Print_Area</vt:lpstr>
      <vt:lpstr>'Spending Planner Youth 02'!Print_Area</vt:lpstr>
      <vt:lpstr>'Spending Planner Youth 03'!Print_Area</vt:lpstr>
      <vt:lpstr>'Spending Planner Youth 04'!Print_Area</vt:lpstr>
      <vt:lpstr>'Spending Planner Youth 05'!Print_Area</vt:lpstr>
      <vt:lpstr>'Spending Planner Youth 06'!Print_Area</vt:lpstr>
      <vt:lpstr>'Spending Planner Youth 07'!Print_Area</vt:lpstr>
      <vt:lpstr>'Spending Planner Youth 08'!Print_Area</vt:lpstr>
      <vt:lpstr>'Spending Planner Youth 09'!Print_Area</vt:lpstr>
      <vt:lpstr>'Spending Planner Youth 10'!Print_Area</vt:lpstr>
      <vt:lpstr>'Spending Planner Youth 01'!Print_Titles</vt:lpstr>
      <vt:lpstr>'Spending Planner Youth 02'!Print_Titles</vt:lpstr>
      <vt:lpstr>'Spending Planner Youth 03'!Print_Titles</vt:lpstr>
      <vt:lpstr>'Spending Planner Youth 04'!Print_Titles</vt:lpstr>
      <vt:lpstr>'Spending Planner Youth 05'!Print_Titles</vt:lpstr>
      <vt:lpstr>'Spending Planner Youth 06'!Print_Titles</vt:lpstr>
      <vt:lpstr>'Spending Planner Youth 07'!Print_Titles</vt:lpstr>
      <vt:lpstr>'Spending Planner Youth 08'!Print_Titles</vt:lpstr>
      <vt:lpstr>'Spending Planner Youth 09'!Print_Titles</vt:lpstr>
      <vt:lpstr>'Spending Planner Youth 10'!Print_Titles</vt:lpstr>
      <vt:lpstr>Year</vt:lpstr>
    </vt:vector>
  </TitlesOfParts>
  <Company>Credit Counselling Society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Spending Tracker</dc:title>
  <dc:subject>Track Monthly Spending</dc:subject>
  <dc:creator>Credit Counselling Society</dc:creator>
  <cp:keywords>Monthly Spending Tracker</cp:keywords>
  <cp:lastModifiedBy>NYC Children Services</cp:lastModifiedBy>
  <cp:lastPrinted>2018-06-25T13:51:56Z</cp:lastPrinted>
  <dcterms:created xsi:type="dcterms:W3CDTF">2001-05-18T00:29:33Z</dcterms:created>
  <dcterms:modified xsi:type="dcterms:W3CDTF">2018-06-25T13:51:58Z</dcterms:modified>
  <cp:category>Monthly Spending Tracker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